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20" documentId="8_{36F26141-0E63-4C4D-AB5F-2B49D5752D3D}" xr6:coauthVersionLast="47" xr6:coauthVersionMax="47" xr10:uidLastSave="{60E56122-0533-4D8A-9DDF-962250F67CF9}"/>
  <bookViews>
    <workbookView xWindow="-108" yWindow="-108" windowWidth="23256" windowHeight="13176" xr2:uid="{725BCFD8-6587-4970-A4BC-A751CF06AC0B}"/>
  </bookViews>
  <sheets>
    <sheet name="Foglio1" sheetId="1" r:id="rId1"/>
  </sheets>
  <definedNames>
    <definedName name="_xlnm._FilterDatabase" localSheetId="0" hidden="1">Foglio1!$E$1:$E$30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<sst xmlns="http://schemas.openxmlformats.org/spreadsheetml/2006/main" count="205" uniqueCount="86">
  <si>
    <t>N.</t>
  </si>
  <si>
    <t>Procedimento</t>
  </si>
  <si>
    <t>Normativa di riferimento/ Fonte dell’obbligo</t>
  </si>
  <si>
    <t>Termine di conclusione e ogni altro termine procedimentale rilevante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</si>
  <si>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</si>
  <si>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</si>
  <si>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</si>
  <si>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</si>
  <si>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</si>
  <si>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</si>
  <si>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</si>
  <si>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</si>
  <si>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</si>
  <si>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</si>
  <si>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30 gg da richiesta</t>
  </si>
  <si>
    <t>Sottoscrizione da parte del Dirigente</t>
  </si>
  <si>
    <t>NO</t>
  </si>
  <si>
    <t>D.Lgs. 81/08 e ss.mm.ii.</t>
  </si>
  <si>
    <t>Trasmissione del Documento di Valutazione dei Rischi alle Unità Produttive</t>
  </si>
  <si>
    <t>Designazione di Addetti al Servizio di Prevenzione e Protezione</t>
  </si>
  <si>
    <t>D.Lgs 81/08 e ss.mm.ii.</t>
  </si>
  <si>
    <t>Sottoscrizione da parte del Rettore</t>
  </si>
  <si>
    <t>Digitalizzazione dei processi ed integrazione tra le basi dati ed emissione del relativo report sulle attività svolte</t>
  </si>
  <si>
    <t>Ufficio di Supporto alla Programmazione della Sicurezza</t>
  </si>
  <si>
    <t>Dirigente dell'Area di afferenza</t>
  </si>
  <si>
    <t>entro il termine previsto per la comunicazione dei dati utili al Bilancio di previsione autorizzatorio</t>
  </si>
  <si>
    <t>Approvazione proposta di aggiudicazione per gli affidamenti di competenza</t>
  </si>
  <si>
    <t>30 gg dall'aggiudicazione provvisoria</t>
  </si>
  <si>
    <t>Disposizione di efficacia dell'aggiudicazione per gli affidamenti di competenza</t>
  </si>
  <si>
    <t>30 gg dall'approvazione proposta</t>
  </si>
  <si>
    <t>90 gg da ultimazione prestazione</t>
  </si>
  <si>
    <t>Predisposizione del Piano Triennale di Ateneo per la formazione in materia di salute e sicurezza sul lavoro</t>
  </si>
  <si>
    <t>Emissione del report di monitoraggio sullo stato di aggiornamento dei DVR</t>
  </si>
  <si>
    <t>Attivazione e rinnovo di convenzioni in materia di salute e sicurezza sui luoghi di lavoro</t>
  </si>
  <si>
    <t>Ufficio di Supporto alla Programmazione della Sicurezza, Ufficio Gestione Prevenzione Incendi, Ufficio Sorveglianza Sanitaria e Gestione Documentale</t>
  </si>
  <si>
    <t>15 gg dalla ricezione della Fattura Elettronica o nota di pagamento</t>
  </si>
  <si>
    <t>Organizzazione della riunione periodica di cui dell'articolo 35 del D.L.gs. 81/08 ed emissione del relativo verbale</t>
  </si>
  <si>
    <t>art. 35 D.Lvo 81/08</t>
  </si>
  <si>
    <t>15 gg da richiesta</t>
  </si>
  <si>
    <t>Decreto del Ministero dell'Economia e delle Finanze n. 55 del 3 aprile 2013</t>
  </si>
  <si>
    <t>D.Lvo. N. 82/2005 e ss.mm.ii.</t>
  </si>
  <si>
    <t>art. 32 D.Lgs 50/16 e s.m.i. e vigente regolamento di Ateneo per
l'Amministrazione la
Finanza e la contabilità</t>
  </si>
  <si>
    <t>art. 33 comma 1 lettera d D.Lgs 81/08 e ss.mm.ii. e art. 16 comma 2 del Regolamento di Ateneo in materia di sicurezza  DR/2018/2896</t>
  </si>
  <si>
    <t>Aggiornamento del  Regolamento di Ateneo per l'applicazione delle norme su sicurezza e salute nei luoghi di lavoro, ai sensi D.Lgs. 9 aprile 2008, n. 81 e s.m.i. e D.M. 5.8.98 n.363</t>
  </si>
  <si>
    <t>N.A.</t>
  </si>
  <si>
    <t>Procedimento per l'avvio dell'aggiornamento del Documento di  Valutazione dei Rischi</t>
  </si>
  <si>
    <t>30 gg da richiesta/ comunicazione evento</t>
  </si>
  <si>
    <t>30 gg da comunicazione attestato formazione/verifica possesso requisiti</t>
  </si>
  <si>
    <t>art. 17 D.Lgs 36/23 e vigente regolamento di Ateneo per
l'Amministrazione la
Finanza e la contabilità</t>
  </si>
  <si>
    <t>Si rinvia ai termini minimi e massimi fissati per i singoli adempimenti dal D.Lgs. 36/2023 e dalla Lex specialis di gara</t>
  </si>
  <si>
    <t>art. 1 commi 449 e 450 della Legge n. 296/2006 - co. 3 art. 48 del D.Lgs 36/23</t>
  </si>
  <si>
    <t>Determina a contrarre</t>
  </si>
  <si>
    <t>30 gg dalla nomina del RUP</t>
  </si>
  <si>
    <t>art. 17 D.Lgs 36/23</t>
  </si>
  <si>
    <t>art. 50 co. 7 D.Lgs 36/23</t>
  </si>
  <si>
    <t>60 gg da richiesta</t>
  </si>
  <si>
    <t>entro 60 gg da richiesta  o antecedenti la data di scadenza</t>
  </si>
  <si>
    <t>entro 30 gg dall’invio degli inviti a presentare offerta</t>
  </si>
  <si>
    <t xml:space="preserve">Sottoscrizione da parte del Responsabile del Procedimento e/o del Dirigente </t>
  </si>
  <si>
    <t>Sottoscrizione da parte del Capo Ufficio</t>
  </si>
  <si>
    <t>si rinvia ai termini previsti dalle singole Convenzioni</t>
  </si>
  <si>
    <t>Ufficio di Supporto alla Programmazione della Sicurezza,  Ufficio Sorveglianza Sanitaria e Gestione Documentale</t>
  </si>
  <si>
    <t>Sottoscrizione da parte del Capo Ufficio e/o del Dirigente</t>
  </si>
  <si>
    <t xml:space="preserve">art. 17 D.Lgs 36/23 </t>
  </si>
  <si>
    <t>RICORSO TAR CAMPANIA</t>
  </si>
  <si>
    <t>Email: uff.supp-program-sicurezza@unina.it
Tel. 2532102 - 2532620 - 2532645</t>
  </si>
  <si>
    <t xml:space="preserve">                                                                                          Email: uff.supp-program-sicurezza@unina.it
Tel: 2532102 - 2532620 - 2532645</t>
  </si>
  <si>
    <t>Ufficio di Supporto alla Programmazione della Sicurezza, Ufficio Sorveglianza Sanitaria e Gestione Documentale</t>
  </si>
  <si>
    <t>https://www.unina.it/-/12003969-ufficio-supporto-programmazione-sicurezza</t>
  </si>
  <si>
    <t>https://www.unina.it/-/12003969-ufficio-supporto-programmazione-sicurezza; https://www.unina.it/-/1774614-ufficio-sorveglianza-sanitaria-gestione-documentale</t>
  </si>
  <si>
    <t>https://www.unina.it/-/12003969-ufficio-supporto-programmazione-sicurezza; https://www.unina.it/-/1774621-ufficio-gestione-prevenzione-incendi;  https://www.unina.it/-/1774614-ufficio-sorveglianza-sanitaria-gestione-documentale</t>
  </si>
  <si>
    <t>Rilascio attestato regolare esecuzione per affidamenti in materia di salute e sicurezza sul lavoro</t>
  </si>
  <si>
    <t>Decisione a contrarre/Provvedimento di affidamento diretto dei servizi e forniture di importo inferiore a 140.000 euro in materia di salute e sicurezza sul lavoro</t>
  </si>
  <si>
    <t>Procedure per l’adesione a Convenzioni Consip o per l’acquisizione sul MEPA di forniture e servizi di importo inferiore alla soglia comunitaria in materia di sicurezza pergli uffici della Gestione Centralizzata  in materia di salute e sicurezza sul lavoro</t>
  </si>
  <si>
    <t>Liquidazione delle  prestazioni erogate nell'ambito di contratti e/o convenzioni in materia di salute e sicurezza sul lavoro</t>
  </si>
  <si>
    <t>Rilascio attestato conformità del servizio per le convenzioni di competenza in materia di salute e sicurezza sul lavoro</t>
  </si>
  <si>
    <t>**** singole Convenzioni</t>
  </si>
  <si>
    <t xml:space="preserve">Email: uff.supp-program-sicurezza@unina.it
Tel. 2532102 - 2532620 - 2532645;                                              Email: sicurlav@unina.it
Tel. 0812536360 - 0812532133; </t>
  </si>
  <si>
    <t xml:space="preserve">Email: uff.supp-program-sicurezza@unina.it
Tel. 2532102 - 2532620 - 2532645;                 Email: uff.prevenzioneincendi@unina.it
Tel. 0817683654 - 0812534898;                       Email: sicurlav@unina.it
Tel. 0812536360 - 0812532133; </t>
  </si>
  <si>
    <t xml:space="preserve">Email: area.prev-prot@unina.it -                           Tel. 081 2537797;                                                          Email: uff.supp-program-sicurezza@unina.it
Tel. 2532102 - 2532620 - 2532645;                Email: sicurlav@unina.it
Tel. 0812536360 - 0812532133;                         </t>
  </si>
  <si>
    <t>entro 15 gg da comunicazione stato di avanzamento</t>
  </si>
  <si>
    <t>Attivazione campionamenti ambientali presso le sedi di Ateneo ed acquisizione del rapporto di prova</t>
  </si>
  <si>
    <t xml:space="preserve">Dirigente dell'Area </t>
  </si>
  <si>
    <t>15 gg da richiesta del Datore di Lavoro e/o dall'intervento di modifiche al processo produttivo o all’organizzazione aziendale, qualora siano introdotti nuovi impianti, attrezzature o mansioni, qualora venga svolto un aggiornamento normativo inerente o qualora si renda necessario per motivi di infortuni significativi e sorveglianza sanitaria</t>
  </si>
  <si>
    <t>15 gg dalla validazione della stesura finale documento</t>
  </si>
  <si>
    <t>TABELLA PROCEDIMENTI/ATTIVITÀ UFFICIO DI SUPPORTO ALLA PROGRAMMAZIONE DELLA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</si>
</sst>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A291-F73C-4EA1-AD5C-E4458E06D84E}">
  <sheetPr>
    <pageSetUpPr fitToPage="1"/>
  </sheetPr>
  <dimension ref="A1:N29"/>
  <sheetViews>
    <sheetView tabSelected="1" zoomScale="85" zoomScaleNormal="85" workbookViewId="0">
      <pane ySplit="2" topLeftCell="A3" activePane="bottomLeft" state="frozen"/>
      <selection pane="bottomLeft" activeCell="D4" sqref="D4"/>
    </sheetView>
  </sheetViews>
  <sheetFormatPr defaultColWidth="9.109375" defaultRowHeight="14.4" x14ac:dyDescent="0.3"/>
  <cols>
    <col min="1" max="1" width="4.44140625" style="5" bestFit="1" customWidth="1"/>
    <col min="2" max="2" width="74.109375" style="5" bestFit="1" customWidth="1"/>
    <col min="3" max="3" width="32.5546875" style="5" customWidth="1"/>
    <col min="4" max="4" width="49.5546875" style="5" customWidth="1"/>
    <col min="5" max="5" width="29.109375" style="5" bestFit="1" customWidth="1"/>
    <col min="6" max="6" width="31.44140625" style="5" customWidth="1"/>
    <col min="7" max="7" width="21" style="5" customWidth="1"/>
    <col min="8" max="8" width="43.109375" style="5" customWidth="1"/>
    <col min="9" max="9" width="18.109375" style="5" customWidth="1"/>
    <col min="10" max="10" width="20.5546875" style="5" customWidth="1"/>
    <col min="11" max="11" width="67.5546875" style="5" customWidth="1"/>
    <col min="12" max="12" width="18.5546875" style="5" customWidth="1"/>
    <col min="13" max="13" width="64.109375" style="5" customWidth="1"/>
    <col min="14" max="14" width="26.44140625" style="5" bestFit="1" customWidth="1"/>
    <col min="15" max="16384" width="9.109375" style="5"/>
  </cols>
  <sheetData>
    <row r="1" spans="1:14" ht="18.600000000000001" thickBot="1" x14ac:dyDescent="0.35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72.599999999999994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ht="101.4" thickBot="1" x14ac:dyDescent="0.35">
      <c r="A3" s="1" t="e">
        <f>#REF!+1</f>
        <v>#REF!</v>
      </c>
      <c r="B3" s="1" t="s">
        <v>45</v>
      </c>
      <c r="C3" s="1" t="s">
        <v>17</v>
      </c>
      <c r="D3" s="1" t="s">
        <v>83</v>
      </c>
      <c r="E3" s="1" t="s">
        <v>23</v>
      </c>
      <c r="F3" s="1" t="s">
        <v>15</v>
      </c>
      <c r="G3" s="1" t="s">
        <v>44</v>
      </c>
      <c r="H3" s="1" t="s">
        <v>66</v>
      </c>
      <c r="I3" s="1" t="s">
        <v>16</v>
      </c>
      <c r="J3" s="1" t="s">
        <v>16</v>
      </c>
      <c r="K3" s="5" t="s">
        <v>68</v>
      </c>
      <c r="L3" s="1"/>
      <c r="M3" s="1"/>
      <c r="N3" s="1" t="s">
        <v>82</v>
      </c>
    </row>
    <row r="4" spans="1:14" ht="29.4" thickBot="1" x14ac:dyDescent="0.35">
      <c r="A4" s="1" t="e">
        <f>#REF!+1</f>
        <v>#REF!</v>
      </c>
      <c r="B4" s="1" t="s">
        <v>18</v>
      </c>
      <c r="C4" s="1" t="s">
        <v>17</v>
      </c>
      <c r="D4" s="1" t="s">
        <v>84</v>
      </c>
      <c r="E4" s="1" t="s">
        <v>23</v>
      </c>
      <c r="F4" s="1" t="s">
        <v>15</v>
      </c>
      <c r="G4" s="1" t="s">
        <v>44</v>
      </c>
      <c r="H4" s="1" t="s">
        <v>65</v>
      </c>
      <c r="I4" s="1" t="s">
        <v>16</v>
      </c>
      <c r="J4" s="1" t="s">
        <v>16</v>
      </c>
      <c r="K4" s="1" t="s">
        <v>68</v>
      </c>
      <c r="L4" s="1"/>
      <c r="M4" s="1"/>
      <c r="N4" s="1" t="s">
        <v>82</v>
      </c>
    </row>
    <row r="5" spans="1:14" ht="29.4" thickBot="1" x14ac:dyDescent="0.35">
      <c r="A5" s="1" t="e">
        <f t="shared" ref="A5:A18" si="0">A4+1</f>
        <v>#REF!</v>
      </c>
      <c r="B5" s="1" t="s">
        <v>19</v>
      </c>
      <c r="C5" s="1" t="s">
        <v>20</v>
      </c>
      <c r="D5" s="1" t="s">
        <v>47</v>
      </c>
      <c r="E5" s="1" t="s">
        <v>23</v>
      </c>
      <c r="F5" s="1" t="s">
        <v>21</v>
      </c>
      <c r="G5" s="1" t="s">
        <v>44</v>
      </c>
      <c r="H5" s="1" t="s">
        <v>65</v>
      </c>
      <c r="I5" s="1" t="s">
        <v>16</v>
      </c>
      <c r="J5" s="1" t="s">
        <v>16</v>
      </c>
      <c r="K5" s="1" t="s">
        <v>68</v>
      </c>
      <c r="L5" s="1"/>
      <c r="M5" s="1"/>
      <c r="N5" s="1" t="s">
        <v>82</v>
      </c>
    </row>
    <row r="6" spans="1:14" ht="29.4" thickBot="1" x14ac:dyDescent="0.35">
      <c r="A6" s="1" t="e">
        <f>#REF!+1</f>
        <v>#REF!</v>
      </c>
      <c r="B6" s="1" t="s">
        <v>22</v>
      </c>
      <c r="C6" s="1" t="s">
        <v>40</v>
      </c>
      <c r="D6" s="1" t="s">
        <v>46</v>
      </c>
      <c r="E6" s="1" t="s">
        <v>23</v>
      </c>
      <c r="F6" s="1" t="s">
        <v>15</v>
      </c>
      <c r="G6" s="1" t="s">
        <v>44</v>
      </c>
      <c r="H6" s="1" t="s">
        <v>65</v>
      </c>
      <c r="I6" s="1" t="s">
        <v>16</v>
      </c>
      <c r="J6" s="1" t="s">
        <v>16</v>
      </c>
      <c r="K6" s="1" t="s">
        <v>68</v>
      </c>
      <c r="L6" s="1"/>
      <c r="M6" s="1"/>
      <c r="N6" s="1" t="s">
        <v>82</v>
      </c>
    </row>
    <row r="7" spans="1:14" ht="58.2" thickBot="1" x14ac:dyDescent="0.35">
      <c r="A7" s="1" t="e">
        <f t="shared" si="0"/>
        <v>#REF!</v>
      </c>
      <c r="B7" s="3" t="s">
        <v>51</v>
      </c>
      <c r="C7" s="1" t="s">
        <v>41</v>
      </c>
      <c r="D7" s="1" t="s">
        <v>52</v>
      </c>
      <c r="E7" s="1" t="s">
        <v>23</v>
      </c>
      <c r="F7" s="1" t="s">
        <v>15</v>
      </c>
      <c r="G7" s="1" t="s">
        <v>44</v>
      </c>
      <c r="H7" s="1" t="s">
        <v>65</v>
      </c>
      <c r="I7" s="1" t="s">
        <v>16</v>
      </c>
      <c r="J7" s="1" t="s">
        <v>16</v>
      </c>
      <c r="K7" s="1" t="s">
        <v>68</v>
      </c>
      <c r="L7" s="1"/>
      <c r="M7" s="1"/>
      <c r="N7" s="1" t="s">
        <v>82</v>
      </c>
    </row>
    <row r="8" spans="1:14" ht="58.2" thickBot="1" x14ac:dyDescent="0.35">
      <c r="A8" s="1" t="e">
        <f t="shared" si="0"/>
        <v>#REF!</v>
      </c>
      <c r="B8" s="1" t="s">
        <v>72</v>
      </c>
      <c r="C8" s="1" t="s">
        <v>48</v>
      </c>
      <c r="D8" s="1" t="s">
        <v>57</v>
      </c>
      <c r="E8" s="1" t="s">
        <v>23</v>
      </c>
      <c r="F8" s="1" t="s">
        <v>15</v>
      </c>
      <c r="G8" s="1" t="s">
        <v>64</v>
      </c>
      <c r="H8" s="1" t="s">
        <v>65</v>
      </c>
      <c r="I8" s="1" t="s">
        <v>16</v>
      </c>
      <c r="J8" s="1" t="s">
        <v>16</v>
      </c>
      <c r="K8" s="1" t="s">
        <v>68</v>
      </c>
      <c r="L8" s="1"/>
      <c r="M8" s="1"/>
      <c r="N8" s="1" t="s">
        <v>82</v>
      </c>
    </row>
    <row r="9" spans="1:14" ht="43.8" thickBot="1" x14ac:dyDescent="0.35">
      <c r="A9" s="1" t="e">
        <f t="shared" si="0"/>
        <v>#REF!</v>
      </c>
      <c r="B9" s="1" t="s">
        <v>73</v>
      </c>
      <c r="C9" s="1" t="s">
        <v>50</v>
      </c>
      <c r="D9" s="1" t="s">
        <v>49</v>
      </c>
      <c r="E9" s="1" t="s">
        <v>23</v>
      </c>
      <c r="F9" s="1" t="s">
        <v>15</v>
      </c>
      <c r="G9" s="1" t="s">
        <v>44</v>
      </c>
      <c r="H9" s="1" t="s">
        <v>65</v>
      </c>
      <c r="I9" s="3"/>
      <c r="J9" s="3"/>
      <c r="K9" s="1" t="s">
        <v>68</v>
      </c>
      <c r="L9" s="3"/>
      <c r="M9" s="3"/>
      <c r="N9" s="1" t="s">
        <v>82</v>
      </c>
    </row>
    <row r="10" spans="1:14" ht="29.4" thickBot="1" x14ac:dyDescent="0.35">
      <c r="A10" s="1" t="e">
        <f t="shared" si="0"/>
        <v>#REF!</v>
      </c>
      <c r="B10" s="1" t="s">
        <v>26</v>
      </c>
      <c r="C10" s="1" t="s">
        <v>53</v>
      </c>
      <c r="D10" s="1" t="s">
        <v>27</v>
      </c>
      <c r="E10" s="1" t="s">
        <v>23</v>
      </c>
      <c r="F10" s="1" t="s">
        <v>15</v>
      </c>
      <c r="G10" s="1" t="s">
        <v>44</v>
      </c>
      <c r="H10" s="1" t="s">
        <v>65</v>
      </c>
      <c r="I10" s="1" t="s">
        <v>16</v>
      </c>
      <c r="J10" s="1" t="s">
        <v>16</v>
      </c>
      <c r="K10" s="1" t="s">
        <v>68</v>
      </c>
      <c r="L10" s="1"/>
      <c r="M10" s="1"/>
      <c r="N10" s="1" t="s">
        <v>82</v>
      </c>
    </row>
    <row r="11" spans="1:14" ht="29.4" thickBot="1" x14ac:dyDescent="0.35">
      <c r="A11" s="1" t="e">
        <f t="shared" si="0"/>
        <v>#REF!</v>
      </c>
      <c r="B11" s="1" t="s">
        <v>28</v>
      </c>
      <c r="C11" s="1" t="s">
        <v>63</v>
      </c>
      <c r="D11" s="1" t="s">
        <v>29</v>
      </c>
      <c r="E11" s="1" t="s">
        <v>23</v>
      </c>
      <c r="F11" s="1" t="s">
        <v>15</v>
      </c>
      <c r="G11" s="1"/>
      <c r="H11" s="1" t="s">
        <v>65</v>
      </c>
      <c r="I11" s="1" t="s">
        <v>16</v>
      </c>
      <c r="J11" s="1" t="s">
        <v>16</v>
      </c>
      <c r="K11" s="1" t="s">
        <v>68</v>
      </c>
      <c r="L11" s="1"/>
      <c r="M11" s="1"/>
      <c r="N11" s="1" t="s">
        <v>82</v>
      </c>
    </row>
    <row r="12" spans="1:14" ht="43.8" thickBot="1" x14ac:dyDescent="0.35">
      <c r="A12" s="1" t="e">
        <f t="shared" si="0"/>
        <v>#REF!</v>
      </c>
      <c r="B12" s="1" t="s">
        <v>71</v>
      </c>
      <c r="C12" s="1" t="s">
        <v>54</v>
      </c>
      <c r="D12" s="1" t="s">
        <v>30</v>
      </c>
      <c r="E12" s="1" t="s">
        <v>23</v>
      </c>
      <c r="F12" s="1" t="s">
        <v>58</v>
      </c>
      <c r="G12" s="1" t="s">
        <v>44</v>
      </c>
      <c r="H12" s="1" t="s">
        <v>65</v>
      </c>
      <c r="I12" s="1" t="s">
        <v>16</v>
      </c>
      <c r="J12" s="1" t="s">
        <v>16</v>
      </c>
      <c r="K12" s="1" t="s">
        <v>68</v>
      </c>
      <c r="L12" s="1"/>
      <c r="M12" s="1"/>
      <c r="N12" s="1" t="s">
        <v>82</v>
      </c>
    </row>
    <row r="13" spans="1:14" ht="58.2" thickBot="1" x14ac:dyDescent="0.35">
      <c r="A13" s="1" t="e">
        <f t="shared" si="0"/>
        <v>#REF!</v>
      </c>
      <c r="B13" s="1" t="s">
        <v>31</v>
      </c>
      <c r="C13" s="1" t="s">
        <v>42</v>
      </c>
      <c r="D13" s="1" t="s">
        <v>25</v>
      </c>
      <c r="E13" s="1" t="s">
        <v>23</v>
      </c>
      <c r="F13" s="1" t="s">
        <v>15</v>
      </c>
      <c r="G13" s="1" t="s">
        <v>44</v>
      </c>
      <c r="H13" s="1" t="s">
        <v>65</v>
      </c>
      <c r="I13" s="1" t="s">
        <v>16</v>
      </c>
      <c r="J13" s="1" t="s">
        <v>16</v>
      </c>
      <c r="K13" s="1" t="s">
        <v>68</v>
      </c>
      <c r="L13" s="1"/>
      <c r="M13" s="1"/>
      <c r="N13" s="1" t="s">
        <v>82</v>
      </c>
    </row>
    <row r="14" spans="1:14" ht="29.4" thickBot="1" x14ac:dyDescent="0.35">
      <c r="A14" s="1" t="e">
        <f t="shared" si="0"/>
        <v>#REF!</v>
      </c>
      <c r="B14" s="1" t="s">
        <v>81</v>
      </c>
      <c r="C14" s="1" t="s">
        <v>17</v>
      </c>
      <c r="D14" s="1" t="s">
        <v>38</v>
      </c>
      <c r="E14" s="1" t="s">
        <v>23</v>
      </c>
      <c r="F14" s="1" t="s">
        <v>15</v>
      </c>
      <c r="G14" s="1" t="s">
        <v>44</v>
      </c>
      <c r="H14" s="1" t="s">
        <v>65</v>
      </c>
      <c r="I14" s="1" t="s">
        <v>16</v>
      </c>
      <c r="J14" s="1" t="s">
        <v>16</v>
      </c>
      <c r="K14" s="1" t="s">
        <v>68</v>
      </c>
      <c r="L14" s="1"/>
      <c r="M14" s="1"/>
      <c r="N14" s="1" t="s">
        <v>82</v>
      </c>
    </row>
    <row r="15" spans="1:14" ht="29.4" thickBot="1" x14ac:dyDescent="0.35">
      <c r="A15" s="1" t="e">
        <f t="shared" si="0"/>
        <v>#REF!</v>
      </c>
      <c r="B15" s="1" t="s">
        <v>32</v>
      </c>
      <c r="C15" s="1" t="s">
        <v>17</v>
      </c>
      <c r="D15" s="1" t="s">
        <v>80</v>
      </c>
      <c r="E15" s="1" t="s">
        <v>23</v>
      </c>
      <c r="F15" s="1" t="s">
        <v>59</v>
      </c>
      <c r="G15" s="1" t="s">
        <v>44</v>
      </c>
      <c r="H15" s="1" t="s">
        <v>65</v>
      </c>
      <c r="I15" s="1" t="s">
        <v>16</v>
      </c>
      <c r="J15" s="1" t="s">
        <v>16</v>
      </c>
      <c r="K15" s="1" t="s">
        <v>68</v>
      </c>
      <c r="L15" s="1"/>
      <c r="M15" s="1"/>
      <c r="N15" s="1" t="s">
        <v>82</v>
      </c>
    </row>
    <row r="16" spans="1:14" ht="29.4" thickBot="1" x14ac:dyDescent="0.35">
      <c r="A16" s="1" t="e">
        <f t="shared" si="0"/>
        <v>#REF!</v>
      </c>
      <c r="B16" s="1" t="s">
        <v>43</v>
      </c>
      <c r="C16" s="1" t="s">
        <v>17</v>
      </c>
      <c r="D16" s="1" t="s">
        <v>55</v>
      </c>
      <c r="E16" s="1" t="s">
        <v>23</v>
      </c>
      <c r="F16" s="1" t="s">
        <v>15</v>
      </c>
      <c r="G16" s="1" t="s">
        <v>44</v>
      </c>
      <c r="H16" s="1" t="s">
        <v>65</v>
      </c>
      <c r="I16" s="1" t="s">
        <v>16</v>
      </c>
      <c r="J16" s="1" t="s">
        <v>16</v>
      </c>
      <c r="K16" s="1" t="s">
        <v>68</v>
      </c>
      <c r="L16" s="1"/>
      <c r="M16" s="1"/>
      <c r="N16" s="1" t="s">
        <v>82</v>
      </c>
    </row>
    <row r="17" spans="1:14" ht="87" thickBot="1" x14ac:dyDescent="0.35">
      <c r="A17" s="1" t="e">
        <f t="shared" si="0"/>
        <v>#REF!</v>
      </c>
      <c r="B17" s="1" t="s">
        <v>33</v>
      </c>
      <c r="C17" s="1" t="s">
        <v>17</v>
      </c>
      <c r="D17" s="1" t="s">
        <v>56</v>
      </c>
      <c r="E17" s="1" t="s">
        <v>67</v>
      </c>
      <c r="F17" s="1" t="s">
        <v>21</v>
      </c>
      <c r="G17" s="1" t="s">
        <v>44</v>
      </c>
      <c r="H17" s="1" t="s">
        <v>79</v>
      </c>
      <c r="I17" s="1" t="s">
        <v>16</v>
      </c>
      <c r="J17" s="1" t="s">
        <v>16</v>
      </c>
      <c r="K17" s="1" t="s">
        <v>69</v>
      </c>
      <c r="L17" s="1"/>
      <c r="M17" s="1"/>
      <c r="N17" s="1"/>
    </row>
    <row r="18" spans="1:14" ht="87" thickBot="1" x14ac:dyDescent="0.35">
      <c r="A18" s="1" t="e">
        <f t="shared" si="0"/>
        <v>#REF!</v>
      </c>
      <c r="B18" s="1" t="s">
        <v>74</v>
      </c>
      <c r="C18" s="1" t="s">
        <v>39</v>
      </c>
      <c r="D18" s="1" t="s">
        <v>35</v>
      </c>
      <c r="E18" s="1" t="s">
        <v>34</v>
      </c>
      <c r="F18" s="1" t="s">
        <v>58</v>
      </c>
      <c r="G18" s="1" t="s">
        <v>44</v>
      </c>
      <c r="H18" s="1" t="s">
        <v>78</v>
      </c>
      <c r="I18" s="1" t="s">
        <v>16</v>
      </c>
      <c r="J18" s="1" t="s">
        <v>16</v>
      </c>
      <c r="K18" s="1" t="s">
        <v>70</v>
      </c>
      <c r="L18" s="1"/>
      <c r="M18" s="1"/>
      <c r="N18" s="1" t="s">
        <v>24</v>
      </c>
    </row>
    <row r="19" spans="1:14" ht="29.4" thickBot="1" x14ac:dyDescent="0.35">
      <c r="A19" s="1" t="e">
        <f>#REF!+1</f>
        <v>#REF!</v>
      </c>
      <c r="B19" s="1" t="s">
        <v>36</v>
      </c>
      <c r="C19" s="1" t="s">
        <v>37</v>
      </c>
      <c r="D19" s="1" t="s">
        <v>14</v>
      </c>
      <c r="E19" s="1" t="s">
        <v>23</v>
      </c>
      <c r="F19" s="1" t="s">
        <v>15</v>
      </c>
      <c r="G19" s="1" t="s">
        <v>44</v>
      </c>
      <c r="H19" s="1"/>
      <c r="I19" s="1"/>
      <c r="J19" s="1"/>
      <c r="K19" s="1"/>
      <c r="L19" s="1"/>
      <c r="M19" s="1"/>
      <c r="N19" s="1" t="s">
        <v>24</v>
      </c>
    </row>
    <row r="20" spans="1:14" ht="58.2" thickBot="1" x14ac:dyDescent="0.35">
      <c r="A20" s="1" t="e">
        <f>#REF!+1</f>
        <v>#REF!</v>
      </c>
      <c r="B20" s="7" t="s">
        <v>75</v>
      </c>
      <c r="C20" s="1" t="s">
        <v>76</v>
      </c>
      <c r="D20" s="1" t="s">
        <v>60</v>
      </c>
      <c r="E20" s="6" t="s">
        <v>61</v>
      </c>
      <c r="F20" s="1" t="s">
        <v>62</v>
      </c>
      <c r="G20" s="1" t="s">
        <v>44</v>
      </c>
      <c r="H20" s="1" t="s">
        <v>77</v>
      </c>
      <c r="I20" s="1" t="s">
        <v>16</v>
      </c>
      <c r="J20" s="1" t="s">
        <v>16</v>
      </c>
      <c r="K20" s="1" t="s">
        <v>69</v>
      </c>
      <c r="L20" s="1"/>
      <c r="M20" s="1"/>
      <c r="N20" s="1" t="s">
        <v>24</v>
      </c>
    </row>
    <row r="21" spans="1:14" x14ac:dyDescent="0.3">
      <c r="A21" s="4"/>
    </row>
    <row r="23" spans="1:14" x14ac:dyDescent="0.3">
      <c r="A23" s="4"/>
    </row>
    <row r="25" spans="1:14" x14ac:dyDescent="0.3">
      <c r="A25" s="4"/>
    </row>
    <row r="27" spans="1:14" x14ac:dyDescent="0.3">
      <c r="A27" s="4"/>
    </row>
    <row r="29" spans="1:14" x14ac:dyDescent="0.3">
      <c r="A29" s="4"/>
    </row>
  </sheetData>
  <sheetProtection algorithmName="SHA-512" hashValue="l2lIeO7AChkLrlDrfQLFUjxU6Ahum1ZkJPJwE7UqSfDT4xFWhHhJmECfxf/9TcTht+ftNC5u16pkpSJV/KAJuw==" saltValue="Hy9L6r8wHXjF8s63grFjpQ==" spinCount="100000" sheet="1" objects="1" scenarios="1"/>
  <autoFilter ref="E1:E30" xr:uid="{90C5A291-F73C-4EA1-AD5C-E4458E06D84E}"/>
  <mergeCells count="1">
    <mergeCell ref="A1:N1"/>
  </mergeCells>
  <phoneticPr fontId="5" type="noConversion"/>
  <pageMargins left="0.7" right="0.7" top="0.75" bottom="0.75" header="0.3" footer="0.3"/>
  <pageSetup paperSize="8" scale="42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586b1e-0f72-47d1-9d96-03d5a71defc3">
      <UserInfo>
        <DisplayName>SIMONA RUSSO</DisplayName>
        <AccountId>632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1AABE0B66A8488D0489CF211CC634" ma:contentTypeVersion="2" ma:contentTypeDescription="Creare un nuovo documento." ma:contentTypeScope="" ma:versionID="4d3f2a8592f85c2a57df40f64fa200c0">
  <xsd:schema xmlns:xsd="http://www.w3.org/2001/XMLSchema" xmlns:xs="http://www.w3.org/2001/XMLSchema" xmlns:p="http://schemas.microsoft.com/office/2006/metadata/properties" xmlns:ns2="24586b1e-0f72-47d1-9d96-03d5a71defc3" targetNamespace="http://schemas.microsoft.com/office/2006/metadata/properties" ma:root="true" ma:fieldsID="6634b6819036fc682f67733e2ec258df" ns2:_="">
    <xsd:import namespace="24586b1e-0f72-47d1-9d96-03d5a71de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86b1e-0f72-47d1-9d96-03d5a71de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E7B66B-7EAB-4A57-8E3B-F9ADBBACA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DD58A4-9BED-4C24-9FFD-3B9AF0CFB644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24586b1e-0f72-47d1-9d96-03d5a71defc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142FCD5-0696-4B7D-91AA-955E47388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86b1e-0f72-47d1-9d96-03d5a71de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CACCIAPUOTI</dc:creator>
  <cp:lastModifiedBy>NICOLA ALESSANDRO MARTI</cp:lastModifiedBy>
  <cp:lastPrinted>2023-11-27T08:05:17Z</cp:lastPrinted>
  <dcterms:created xsi:type="dcterms:W3CDTF">2023-10-06T08:48:41Z</dcterms:created>
  <dcterms:modified xsi:type="dcterms:W3CDTF">2024-03-15T16:26:48Z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2023-10-06T09:06:59Z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8875c679-668e-4ed6-b052-66daac05b7a5</vt:lpwstr>
  </property>
  <property fmtid="{D5CDD505-2E9C-101B-9397-08002B2CF9AE}" pid="8" name="MSIP_Label_2ad0b24d-6422-44b0-b3de-abb3a9e8c81a_ContentBits">
    <vt:lpwstr>0</vt:lpwstr>
  </property>
  <property fmtid="{D5CDD505-2E9C-101B-9397-08002B2CF9AE}" pid="9" name="ContentTypeId">
    <vt:lpwstr>0x0101000AA1AABE0B66A8488D0489CF211CC634</vt:lpwstr>
  </property>
</Properties>
</file>