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munitystudentiunina-my.sharepoint.com/personal/nicmarti_unina_it/Documents/SITO WEB UNINA/PUBBLICAZIONI ANNO 2024/03 MAR/14/PROCEDIMENTI/"/>
    </mc:Choice>
  </mc:AlternateContent>
  <xr:revisionPtr revIDLastSave="18" documentId="8_{36F26141-0E63-4C4D-AB5F-2B49D5752D3D}" xr6:coauthVersionLast="47" xr6:coauthVersionMax="47" xr10:uidLastSave="{08C40BC4-2950-4677-99E0-F867C4C419EC}"/>
  <bookViews>
    <workbookView xWindow="-108" yWindow="-108" windowWidth="23256" windowHeight="13176" xr2:uid="{725BCFD8-6587-4970-A4BC-A751CF06AC0B}"/>
  </bookViews>
  <sheets>
    <sheet name="Foglio1" sheetId="1" r:id="rId1"/>
  </sheets>
  <definedNames>
    <definedName name="_xlnm._FilterDatabase" localSheetId="0" hidden="1">Foglio1!$E$1:$E$22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<sst xmlns="http://schemas.openxmlformats.org/spreadsheetml/2006/main" count="119" uniqueCount="67">
  <si>
    <t>N.</t>
  </si>
  <si>
    <t>Procedimento</t>
  </si>
  <si>
    <t>Normativa di riferimento/ Fonte dell’obbligo</t>
  </si>
  <si>
    <t>Termine di conclusione e ogni altro termine procedimentale rilevante</t>
  </si>
  <si>
    <t xml:space="preserve">Unita' organizzativa responsabile della istruttoria </t>
  </si>
  <si>
    <t>Soggetto competente all'adozione del provvedimento finale</t>
  </si>
  <si>
    <t>Strumenti di tutela amministrativa e giurisdizionale</t>
  </si>
  <si>
    <t>Modalità per le richieste informazioni</t>
  </si>
  <si>
    <t>Può essere sostituito da dichiarazione dell'interessato</t>
  </si>
  <si>
    <t>Può concludersi con il silenzio – assenso</t>
  </si>
  <si>
    <t>Sito web/link di accesso al servizio on line</t>
  </si>
  <si>
    <t>Modalità per l'effettuazione di pagamenti eventualmente necessari</t>
  </si>
  <si>
    <t>Modulistica</t>
  </si>
  <si>
    <t>Nome del soggetto a cui è attribuito, in caso di inerzia, il potere sostitutivo</t>
  </si>
  <si>
    <t>Sottoscrizione da parte del Dirigente</t>
  </si>
  <si>
    <t>NO</t>
  </si>
  <si>
    <t>D.Lgs. 81/08 e ss.mm.ii.</t>
  </si>
  <si>
    <t>Sottoscrizione da parte del Rettore</t>
  </si>
  <si>
    <t>Dirigente dell'Area di afferenza</t>
  </si>
  <si>
    <t>entro il termine previsto per la comunicazione dei dati utili al Bilancio di previsione autorizzatorio</t>
  </si>
  <si>
    <t>Attivazione e rinnovo di convenzioni in materia di salute e sicurezza sui luoghi di lavoro</t>
  </si>
  <si>
    <t>Ufficio di Supporto alla Programmazione della Sicurezza, Ufficio Gestione Prevenzione Incendi, Ufficio Sorveglianza Sanitaria e Gestione Documentale</t>
  </si>
  <si>
    <t>15 gg dalla ricezione della Fattura Elettronica o nota di pagamento</t>
  </si>
  <si>
    <t>D.Lgs. 151/2001</t>
  </si>
  <si>
    <t>45 gg da istanza di parte</t>
  </si>
  <si>
    <t>Ufficio Sorveglianza Sanitaria e Gestione Documentale</t>
  </si>
  <si>
    <t>Predisposizione Piano di Sorveglianza Sanitaria di Ateneo in concorso col Medico Competente</t>
  </si>
  <si>
    <t>Attività di supporto al Datore di Lavoro al fine di evadere richieste, dei preposti Organi di Vigilanza, di documenti custoditi presso la Gestione Centralizzata</t>
  </si>
  <si>
    <t>10 gg da richiesta</t>
  </si>
  <si>
    <t>D.Lgs. 81/08 e ss.mm.ii. Art. 41 comma 2</t>
  </si>
  <si>
    <t> Sottoscrizione da parte del Dirigente</t>
  </si>
  <si>
    <t>Comunicazione di giudizio di idoneità con prescrizioni, limitazioni o non idoneità al DAT</t>
  </si>
  <si>
    <t>15 gg dalla ricezione del giudizio di idoneità alla mansione</t>
  </si>
  <si>
    <t>Elaborazione della relazione annuale sull'andamento degli infortuni e delle malattie professionali in concorso con il Medico Competente</t>
  </si>
  <si>
    <t>D.Lgs. 81/08 e ss.mm.ii. Art. 35</t>
  </si>
  <si>
    <t>60 gg dall'inizio dell'anno</t>
  </si>
  <si>
    <t>Trasmissione agli Uffici del Personale della documentazione a supporto dell'indagine INAIL per malattia professionale</t>
  </si>
  <si>
    <t>D.P.R. 30 giugno 1965, n. 1124</t>
  </si>
  <si>
    <t>15 gg da richiesta</t>
  </si>
  <si>
    <t>Decreto del Ministero dell'Economia e delle Finanze n. 55 del 3 aprile 2013</t>
  </si>
  <si>
    <t>Email: sicurlav@unina.it
Tel. 081 2532133 | 081 2536 360 | 081 2533 980</t>
  </si>
  <si>
    <t>Email: sicurlav@unina.it
Tel. 081 2536 360 | 081 2532133</t>
  </si>
  <si>
    <t>Email: sicurlav@unina.it
Tel. 081 2536 360 | 081 2532 133</t>
  </si>
  <si>
    <t>Email: sicurlav@unina.it
Tel. 081 2533 980 | 081 2532133</t>
  </si>
  <si>
    <t>N.A.</t>
  </si>
  <si>
    <t>entro 60 gg da richiesta  o antecedenti la data di scadenza</t>
  </si>
  <si>
    <t xml:space="preserve">Sottoscrizione da parte del Responsabile del Procedimento e/o del Dirigente </t>
  </si>
  <si>
    <t>Sottoscrizione da parte del Capo Ufficio</t>
  </si>
  <si>
    <t>si rinvia ai termini previsti dalle singole Convenzioni</t>
  </si>
  <si>
    <t>Ufficio di Supporto alla Programmazione della Sicurezza,  Ufficio Sorveglianza Sanitaria e Gestione Documentale</t>
  </si>
  <si>
    <t>Sottoscrizione da parte del Capo Ufficio e/o del Dirigente</t>
  </si>
  <si>
    <t>Ufficio di Supporto alla Programmazione della Sicurezza, Ufficio Sorveglianza Sanitaria e Gestione Documentale</t>
  </si>
  <si>
    <t>https://www.unina.it/-/12003969-ufficio-supporto-programmazione-sicurezza; https://www.unina.it/-/1774614-ufficio-sorveglianza-sanitaria-gestione-documentale</t>
  </si>
  <si>
    <t>https://www.unina.it/-/12003969-ufficio-supporto-programmazione-sicurezza; https://www.unina.it/-/1774621-ufficio-gestione-prevenzione-incendi;  https://www.unina.it/-/1774614-ufficio-sorveglianza-sanitaria-gestione-documentale</t>
  </si>
  <si>
    <t>Liquidazione delle  prestazioni erogate nell'ambito di contratti e/o convenzioni in materia di salute e sicurezza sul lavoro</t>
  </si>
  <si>
    <t>Rilascio attestato conformità del servizio per le convenzioni di competenza in materia di salute e sicurezza sul lavoro</t>
  </si>
  <si>
    <t>**** singole Convenzioni</t>
  </si>
  <si>
    <t xml:space="preserve">Email: uff.supp-program-sicurezza@unina.it
Tel. 2532102 - 2532620 - 2532645;                                              Email: sicurlav@unina.it
Tel. 0812536360 - 0812532133; </t>
  </si>
  <si>
    <t>Sottoscrizione da parte del Medico Competente</t>
  </si>
  <si>
    <t>NA</t>
  </si>
  <si>
    <t>Convocazione a visita medica straordinaria su richiesta del lavoratore e in seguito ad assenza per malattia superiore a 60 giorni per i lavoratori strutturati. Convocazione a visita di sorveglianza sanitaria ordinaria, su richiesta delle Unità Produttive, per i lavoratori equiparati ai fini dell'emissione del relativo giudizio di idoneità a cura del Medico Competente.</t>
  </si>
  <si>
    <t xml:space="preserve">Email: uff.supp-program-sicurezza@unina.it
Tel. 2532102 - 2532620 - 2532645;                 Email: uff.prevenzioneincendi@unina.it
Tel. 0817683654 - 0812534898;                       Email: sicurlav@unina.it
Tel. 0812536360 - 0812532133; </t>
  </si>
  <si>
    <t xml:space="preserve">Email: area.prev-prot@unina.it -                           Tel. 081 2537797;                                                          Email: uff.supp-program-sicurezza@unina.it
Tel. 2532102 - 2532620 - 2532645;                Email: sicurlav@unina.it
Tel. 0812536360 - 0812532133;                         </t>
  </si>
  <si>
    <t>Gestione dell'istruttoria della flessibilità del congedo di maternità per lavoratrici equiparate</t>
  </si>
  <si>
    <r>
      <rPr>
        <i/>
        <sz val="11"/>
        <color theme="1"/>
        <rFont val="Calibri"/>
        <family val="2"/>
        <scheme val="minor"/>
      </rPr>
      <t>fleep</t>
    </r>
    <r>
      <rPr>
        <sz val="11"/>
        <color theme="1"/>
        <rFont val="Calibri"/>
        <family val="2"/>
        <scheme val="minor"/>
      </rPr>
      <t xml:space="preserve"> https://www.unina.it/ateneo/modulistica/area-prevenzione-protezione  </t>
    </r>
  </si>
  <si>
    <r>
      <rPr>
        <i/>
        <sz val="11"/>
        <color theme="1"/>
        <rFont val="Calibri"/>
        <family val="2"/>
        <scheme val="minor"/>
      </rPr>
      <t xml:space="preserve">laveq </t>
    </r>
    <r>
      <rPr>
        <sz val="11"/>
        <color theme="1"/>
        <rFont val="Calibri"/>
        <family val="2"/>
        <scheme val="minor"/>
      </rPr>
      <t xml:space="preserve">https://www.unina.it/ateneo/modulistica/area-prevenzione-protezione  </t>
    </r>
  </si>
  <si>
    <t>TABELLA PROCEDIMENTI/ATTIVITÀ UFFICIO SORVEGLIANZA SANITARIA E GESTIONE DOCUMENTALE - USSGD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</si>
</sst>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3" xfId="0" applyFill="1" applyBorder="1" applyAlignment="1">
      <alignment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5A291-F73C-4EA1-AD5C-E4458E06D84E}">
  <sheetPr>
    <pageSetUpPr fitToPage="1"/>
  </sheetPr>
  <dimension ref="A1:N21"/>
  <sheetViews>
    <sheetView tabSelected="1" zoomScale="85" zoomScaleNormal="85" workbookViewId="0">
      <pane ySplit="2" topLeftCell="A3" activePane="bottomLeft" state="frozen"/>
      <selection pane="bottomLeft" activeCell="C4" sqref="C4"/>
    </sheetView>
  </sheetViews>
  <sheetFormatPr defaultColWidth="9.109375" defaultRowHeight="14.4" x14ac:dyDescent="0.3"/>
  <cols>
    <col min="1" max="1" width="4.44140625" style="4" bestFit="1" customWidth="1"/>
    <col min="2" max="2" width="74.109375" style="4" bestFit="1" customWidth="1"/>
    <col min="3" max="3" width="32.5546875" style="4" customWidth="1"/>
    <col min="4" max="4" width="49.5546875" style="4" customWidth="1"/>
    <col min="5" max="5" width="29.109375" style="4" bestFit="1" customWidth="1"/>
    <col min="6" max="6" width="31.44140625" style="4" customWidth="1"/>
    <col min="7" max="7" width="21" style="4" customWidth="1"/>
    <col min="8" max="8" width="43.109375" style="4" customWidth="1"/>
    <col min="9" max="9" width="18.109375" style="4" customWidth="1"/>
    <col min="10" max="10" width="20.5546875" style="4" customWidth="1"/>
    <col min="11" max="11" width="67.5546875" style="4" customWidth="1"/>
    <col min="12" max="12" width="18.5546875" style="4" customWidth="1"/>
    <col min="13" max="13" width="64.109375" style="4" customWidth="1"/>
    <col min="14" max="14" width="26.44140625" style="4" bestFit="1" customWidth="1"/>
    <col min="15" max="16384" width="9.109375" style="4"/>
  </cols>
  <sheetData>
    <row r="1" spans="1:14" ht="18.600000000000001" thickBot="1" x14ac:dyDescent="0.35">
      <c r="A1" s="9" t="s">
        <v>66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72.599999999999994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</row>
    <row r="3" spans="1:14" ht="87" thickBot="1" x14ac:dyDescent="0.35">
      <c r="A3" s="1" t="e">
        <f>#REF!+1</f>
        <v>#REF!</v>
      </c>
      <c r="B3" s="1" t="s">
        <v>20</v>
      </c>
      <c r="C3" s="1" t="s">
        <v>16</v>
      </c>
      <c r="D3" s="1" t="s">
        <v>45</v>
      </c>
      <c r="E3" s="1" t="s">
        <v>51</v>
      </c>
      <c r="F3" s="1" t="s">
        <v>17</v>
      </c>
      <c r="G3" s="1" t="s">
        <v>44</v>
      </c>
      <c r="H3" s="1" t="s">
        <v>62</v>
      </c>
      <c r="I3" s="1" t="s">
        <v>15</v>
      </c>
      <c r="J3" s="1" t="s">
        <v>15</v>
      </c>
      <c r="K3" s="1" t="s">
        <v>52</v>
      </c>
      <c r="L3" s="1"/>
      <c r="M3" s="1"/>
      <c r="N3" s="1"/>
    </row>
    <row r="4" spans="1:14" ht="87" thickBot="1" x14ac:dyDescent="0.35">
      <c r="A4" s="1" t="e">
        <f t="shared" ref="A4:A12" si="0">A3+1</f>
        <v>#REF!</v>
      </c>
      <c r="B4" s="1" t="s">
        <v>54</v>
      </c>
      <c r="C4" s="1" t="s">
        <v>39</v>
      </c>
      <c r="D4" s="1" t="s">
        <v>22</v>
      </c>
      <c r="E4" s="1" t="s">
        <v>21</v>
      </c>
      <c r="F4" s="1" t="s">
        <v>46</v>
      </c>
      <c r="G4" s="1" t="s">
        <v>44</v>
      </c>
      <c r="H4" s="1" t="s">
        <v>61</v>
      </c>
      <c r="I4" s="1" t="s">
        <v>15</v>
      </c>
      <c r="J4" s="1" t="s">
        <v>15</v>
      </c>
      <c r="K4" s="1" t="s">
        <v>53</v>
      </c>
      <c r="L4" s="1"/>
      <c r="M4" s="1"/>
      <c r="N4" s="1" t="s">
        <v>18</v>
      </c>
    </row>
    <row r="5" spans="1:14" ht="29.4" thickBot="1" x14ac:dyDescent="0.35">
      <c r="A5" s="1" t="e">
        <f>#REF!+1</f>
        <v>#REF!</v>
      </c>
      <c r="B5" s="5" t="s">
        <v>63</v>
      </c>
      <c r="C5" s="5" t="s">
        <v>23</v>
      </c>
      <c r="D5" s="5" t="s">
        <v>24</v>
      </c>
      <c r="E5" s="5" t="s">
        <v>25</v>
      </c>
      <c r="F5" s="5" t="s">
        <v>58</v>
      </c>
      <c r="G5" s="5" t="s">
        <v>59</v>
      </c>
      <c r="H5" s="5" t="s">
        <v>40</v>
      </c>
      <c r="I5" s="5" t="s">
        <v>15</v>
      </c>
      <c r="J5" s="5" t="s">
        <v>15</v>
      </c>
      <c r="K5" s="5"/>
      <c r="L5" s="5"/>
      <c r="M5" s="7" t="s">
        <v>64</v>
      </c>
      <c r="N5" s="5" t="s">
        <v>18</v>
      </c>
    </row>
    <row r="6" spans="1:14" ht="29.4" thickBot="1" x14ac:dyDescent="0.35">
      <c r="A6" s="1" t="e">
        <f>#REF!+1</f>
        <v>#REF!</v>
      </c>
      <c r="B6" s="5" t="s">
        <v>26</v>
      </c>
      <c r="C6" s="5" t="s">
        <v>16</v>
      </c>
      <c r="D6" s="5" t="s">
        <v>19</v>
      </c>
      <c r="E6" s="5" t="s">
        <v>25</v>
      </c>
      <c r="F6" s="5" t="s">
        <v>14</v>
      </c>
      <c r="G6" s="5" t="s">
        <v>59</v>
      </c>
      <c r="H6" s="5" t="s">
        <v>40</v>
      </c>
      <c r="I6" s="5" t="s">
        <v>15</v>
      </c>
      <c r="J6" s="5" t="s">
        <v>15</v>
      </c>
      <c r="K6" s="5"/>
      <c r="L6" s="5"/>
      <c r="M6" s="5"/>
      <c r="N6" s="5" t="s">
        <v>18</v>
      </c>
    </row>
    <row r="7" spans="1:14" ht="29.4" thickBot="1" x14ac:dyDescent="0.35">
      <c r="A7" s="1" t="e">
        <f t="shared" si="0"/>
        <v>#REF!</v>
      </c>
      <c r="B7" s="5" t="s">
        <v>27</v>
      </c>
      <c r="C7" s="5" t="s">
        <v>16</v>
      </c>
      <c r="D7" s="5" t="s">
        <v>28</v>
      </c>
      <c r="E7" s="5" t="s">
        <v>25</v>
      </c>
      <c r="F7" s="5" t="s">
        <v>14</v>
      </c>
      <c r="G7" s="5" t="s">
        <v>59</v>
      </c>
      <c r="H7" s="5" t="s">
        <v>40</v>
      </c>
      <c r="I7" s="5" t="s">
        <v>15</v>
      </c>
      <c r="J7" s="5" t="s">
        <v>15</v>
      </c>
      <c r="K7" s="5"/>
      <c r="L7" s="5"/>
      <c r="M7" s="5"/>
      <c r="N7" s="5" t="s">
        <v>18</v>
      </c>
    </row>
    <row r="8" spans="1:14" ht="72.599999999999994" thickBot="1" x14ac:dyDescent="0.35">
      <c r="A8" s="1" t="e">
        <f t="shared" si="0"/>
        <v>#REF!</v>
      </c>
      <c r="B8" s="5" t="s">
        <v>60</v>
      </c>
      <c r="C8" s="5" t="s">
        <v>29</v>
      </c>
      <c r="D8" s="5" t="s">
        <v>28</v>
      </c>
      <c r="E8" s="5" t="s">
        <v>25</v>
      </c>
      <c r="F8" s="5" t="s">
        <v>14</v>
      </c>
      <c r="G8" s="5" t="s">
        <v>59</v>
      </c>
      <c r="H8" s="5" t="s">
        <v>41</v>
      </c>
      <c r="I8" s="5" t="s">
        <v>15</v>
      </c>
      <c r="J8" s="5" t="s">
        <v>15</v>
      </c>
      <c r="K8" s="5"/>
      <c r="L8" s="5"/>
      <c r="M8" s="5" t="s">
        <v>65</v>
      </c>
      <c r="N8" s="5" t="s">
        <v>18</v>
      </c>
    </row>
    <row r="9" spans="1:14" ht="29.4" thickBot="1" x14ac:dyDescent="0.35">
      <c r="A9" s="1" t="e">
        <f t="shared" si="0"/>
        <v>#REF!</v>
      </c>
      <c r="B9" s="5" t="s">
        <v>31</v>
      </c>
      <c r="C9" s="5" t="s">
        <v>16</v>
      </c>
      <c r="D9" s="5" t="s">
        <v>32</v>
      </c>
      <c r="E9" s="5" t="s">
        <v>25</v>
      </c>
      <c r="F9" s="5" t="s">
        <v>47</v>
      </c>
      <c r="G9" s="5" t="s">
        <v>59</v>
      </c>
      <c r="H9" s="5" t="s">
        <v>42</v>
      </c>
      <c r="I9" s="5" t="s">
        <v>15</v>
      </c>
      <c r="J9" s="5" t="s">
        <v>15</v>
      </c>
      <c r="K9" s="5"/>
      <c r="L9" s="5"/>
      <c r="M9" s="5"/>
      <c r="N9" s="5" t="s">
        <v>18</v>
      </c>
    </row>
    <row r="10" spans="1:14" ht="29.4" thickBot="1" x14ac:dyDescent="0.35">
      <c r="A10" s="1" t="e">
        <f t="shared" si="0"/>
        <v>#REF!</v>
      </c>
      <c r="B10" s="5" t="s">
        <v>33</v>
      </c>
      <c r="C10" s="5" t="s">
        <v>34</v>
      </c>
      <c r="D10" s="5" t="s">
        <v>35</v>
      </c>
      <c r="E10" s="5" t="s">
        <v>25</v>
      </c>
      <c r="F10" s="5" t="s">
        <v>30</v>
      </c>
      <c r="G10" s="5" t="s">
        <v>59</v>
      </c>
      <c r="H10" s="5" t="s">
        <v>43</v>
      </c>
      <c r="I10" s="5" t="s">
        <v>15</v>
      </c>
      <c r="J10" s="5" t="s">
        <v>15</v>
      </c>
      <c r="K10" s="5"/>
      <c r="L10" s="5"/>
      <c r="M10" s="5"/>
      <c r="N10" s="5" t="s">
        <v>18</v>
      </c>
    </row>
    <row r="11" spans="1:14" ht="29.4" thickBot="1" x14ac:dyDescent="0.35">
      <c r="A11" s="1" t="e">
        <f t="shared" si="0"/>
        <v>#REF!</v>
      </c>
      <c r="B11" s="5" t="s">
        <v>36</v>
      </c>
      <c r="C11" s="5" t="s">
        <v>37</v>
      </c>
      <c r="D11" s="5" t="s">
        <v>38</v>
      </c>
      <c r="E11" s="5" t="s">
        <v>25</v>
      </c>
      <c r="F11" s="5" t="s">
        <v>14</v>
      </c>
      <c r="G11" s="5" t="s">
        <v>59</v>
      </c>
      <c r="H11" s="5" t="s">
        <v>43</v>
      </c>
      <c r="I11" s="5" t="s">
        <v>15</v>
      </c>
      <c r="J11" s="5" t="s">
        <v>15</v>
      </c>
      <c r="K11" s="5"/>
      <c r="L11" s="5"/>
      <c r="M11" s="5"/>
      <c r="N11" s="5" t="s">
        <v>18</v>
      </c>
    </row>
    <row r="12" spans="1:14" ht="58.2" thickBot="1" x14ac:dyDescent="0.35">
      <c r="A12" s="1" t="e">
        <f t="shared" si="0"/>
        <v>#REF!</v>
      </c>
      <c r="B12" s="8" t="s">
        <v>55</v>
      </c>
      <c r="C12" s="1" t="s">
        <v>56</v>
      </c>
      <c r="D12" s="1" t="s">
        <v>48</v>
      </c>
      <c r="E12" s="6" t="s">
        <v>49</v>
      </c>
      <c r="F12" s="1" t="s">
        <v>50</v>
      </c>
      <c r="G12" s="1" t="s">
        <v>44</v>
      </c>
      <c r="H12" s="1" t="s">
        <v>57</v>
      </c>
      <c r="I12" s="1" t="s">
        <v>15</v>
      </c>
      <c r="J12" s="1" t="s">
        <v>15</v>
      </c>
      <c r="K12" s="1" t="s">
        <v>52</v>
      </c>
      <c r="L12" s="1"/>
      <c r="M12" s="1"/>
      <c r="N12" s="1" t="s">
        <v>18</v>
      </c>
    </row>
    <row r="13" spans="1:14" x14ac:dyDescent="0.3">
      <c r="A13" s="3"/>
    </row>
    <row r="15" spans="1:14" x14ac:dyDescent="0.3">
      <c r="A15" s="3"/>
    </row>
    <row r="17" spans="1:1" x14ac:dyDescent="0.3">
      <c r="A17" s="3"/>
    </row>
    <row r="19" spans="1:1" x14ac:dyDescent="0.3">
      <c r="A19" s="3"/>
    </row>
    <row r="21" spans="1:1" x14ac:dyDescent="0.3">
      <c r="A21" s="3"/>
    </row>
  </sheetData>
  <sheetProtection algorithmName="SHA-512" hashValue="ZrPWPU5DUP1e+Haf+rib3dHIGxCUbvaPUjnzVxqlO44KphEcVFahG7QkPbj1MGe+1K8V2h1lhgOlCmXF/00E9w==" saltValue="L1czg1A3sSEX7oINrv6SUA==" spinCount="100000" sheet="1" objects="1" scenarios="1"/>
  <autoFilter ref="E1:E22" xr:uid="{90C5A291-F73C-4EA1-AD5C-E4458E06D84E}"/>
  <mergeCells count="1">
    <mergeCell ref="A1:N1"/>
  </mergeCells>
  <phoneticPr fontId="5" type="noConversion"/>
  <pageMargins left="0.7" right="0.7" top="0.75" bottom="0.75" header="0.3" footer="0.3"/>
  <pageSetup paperSize="8" scale="42" fitToHeight="0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A1AABE0B66A8488D0489CF211CC634" ma:contentTypeVersion="2" ma:contentTypeDescription="Creare un nuovo documento." ma:contentTypeScope="" ma:versionID="4d3f2a8592f85c2a57df40f64fa200c0">
  <xsd:schema xmlns:xsd="http://www.w3.org/2001/XMLSchema" xmlns:xs="http://www.w3.org/2001/XMLSchema" xmlns:p="http://schemas.microsoft.com/office/2006/metadata/properties" xmlns:ns2="24586b1e-0f72-47d1-9d96-03d5a71defc3" targetNamespace="http://schemas.microsoft.com/office/2006/metadata/properties" ma:root="true" ma:fieldsID="6634b6819036fc682f67733e2ec258df" ns2:_="">
    <xsd:import namespace="24586b1e-0f72-47d1-9d96-03d5a71defc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86b1e-0f72-47d1-9d96-03d5a71def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4586b1e-0f72-47d1-9d96-03d5a71defc3">
      <UserInfo>
        <DisplayName>SIMONA RUSSO</DisplayName>
        <AccountId>632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42FCD5-0696-4B7D-91AA-955E47388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586b1e-0f72-47d1-9d96-03d5a71de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DD58A4-9BED-4C24-9FFD-3B9AF0CFB644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24586b1e-0f72-47d1-9d96-03d5a71defc3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FE7B66B-7EAB-4A57-8E3B-F9ADBBACA7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LOREDANA CACCIAPUOTI</dc:creator>
  <cp:lastModifiedBy>NICOLA ALESSANDRO MARTI</cp:lastModifiedBy>
  <cp:lastPrinted>2023-11-27T08:05:17Z</cp:lastPrinted>
  <dcterms:created xsi:type="dcterms:W3CDTF">2023-10-06T08:48:41Z</dcterms:created>
  <dcterms:modified xsi:type="dcterms:W3CDTF">2024-03-15T16:23:28Z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2023-10-06T09:06:59Z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8875c679-668e-4ed6-b052-66daac05b7a5</vt:lpwstr>
  </property>
  <property fmtid="{D5CDD505-2E9C-101B-9397-08002B2CF9AE}" pid="8" name="MSIP_Label_2ad0b24d-6422-44b0-b3de-abb3a9e8c81a_ContentBits">
    <vt:lpwstr>0</vt:lpwstr>
  </property>
  <property fmtid="{D5CDD505-2E9C-101B-9397-08002B2CF9AE}" pid="9" name="ContentTypeId">
    <vt:lpwstr>0x0101000AA1AABE0B66A8488D0489CF211CC634</vt:lpwstr>
  </property>
</Properties>
</file>