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ommunitystudentiunina-my.sharepoint.com/personal/nicmarti_unina_it/Documents/SITO WEB UNINA/PUBBLICAZIONI ANNO 2024/03 MAR/14/PROCEDIMENTI/"/>
    </mc:Choice>
  </mc:AlternateContent>
  <xr:revisionPtr revIDLastSave="10" documentId="8_{36F26141-0E63-4C4D-AB5F-2B49D5752D3D}" xr6:coauthVersionLast="47" xr6:coauthVersionMax="47" xr10:uidLastSave="{4263DC3D-59EF-4BBC-91E4-F1B2EC315924}"/>
  <bookViews>
    <workbookView xWindow="-120" yWindow="-120" windowWidth="24240" windowHeight="13020" xr2:uid="{725BCFD8-6587-4970-A4BC-A751CF06AC0B}"/>
  </bookViews>
  <sheets>
    <sheet name="Foglio1" sheetId="1" r:id="rId1"/>
  </sheets>
  <definedNames>
    <definedName name="_xlnm._FilterDatabase" localSheetId="0" hidden="1">Foglio1!$E$1:$E$58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alcChain>
</file>

<file path=xl/sharedStrings.xml><?xml version="1.0" encoding="utf-8"?>
<sst xmlns="http://schemas.openxmlformats.org/spreadsheetml/2006/main" count="512" uniqueCount="170">
  <si>
    <t>N.</t>
  </si>
  <si>
    <t>Procedimento</t>
  </si>
  <si>
    <t>Normativa di riferimento/ Fonte dell’obbligo</t>
  </si>
  <si>
    <t>Termine di conclusione e ogni altro termine procedimentale rilevante</t>
  </si>
  <si>
    <t xml:space="preserve">Unita' organizzativa responsabile della istruttoria </t>
  </si>
  <si>
    <t>Soggetto competente all'adozione del provvedimento finale</t>
  </si>
  <si>
    <t>Strumenti di tutela amministrativa e giurisdizionale</t>
  </si>
  <si>
    <t>Modalità per le richieste informazioni</t>
  </si>
  <si>
    <t>Può essere sostituito da dichiarazione dell'interessato</t>
  </si>
  <si>
    <t>Può concludersi con il silenzio – assenso</t>
  </si>
  <si>
    <t>Sito web/link di accesso al servizio on line</t>
  </si>
  <si>
    <t>Modalità per l'effettuazione di pagamenti eventualmente necessari</t>
  </si>
  <si>
    <t>Modulistica</t>
  </si>
  <si>
    <t>Nome del soggetto a cui è attribuito, in caso di inerzia, il potere sostitutivo</t>
  </si>
  <si>
    <t>30 gg da richiesta</t>
  </si>
  <si>
    <t>Area Prevenzione e Protezione</t>
  </si>
  <si>
    <t>Sottoscrizione da parte del Dirigente</t>
  </si>
  <si>
    <t>NO</t>
  </si>
  <si>
    <t>Implementazione di un Sistema di Gestione per la Sicurezza sul Lavoro</t>
  </si>
  <si>
    <t>Cerficazione ISO 45000</t>
  </si>
  <si>
    <t>90 gg da richiesta</t>
  </si>
  <si>
    <t>Assegnazione della Fattura Elettronica al competente Ufficio afferente all’Area</t>
  </si>
  <si>
    <t>3 gg dalla ricezione della Fattura Elettronica</t>
  </si>
  <si>
    <t>Aggiornamento del Documento di  Valutazione dei Rischi</t>
  </si>
  <si>
    <t>D.Lgs. 81/08 e ss.mm.ii.</t>
  </si>
  <si>
    <t>Sottoscrizione da parte del Datore di Lavoro</t>
  </si>
  <si>
    <t>Trasmissione del Documento di Valutazione dei Rischi alle Unità Produttive</t>
  </si>
  <si>
    <t>Designazione di Addetti al Servizio di Prevenzione e Protezione</t>
  </si>
  <si>
    <t>D.Lgs 81/08 e ss.mm.ii.</t>
  </si>
  <si>
    <t>Sottoscrizione da parte del Rettore</t>
  </si>
  <si>
    <t>15 gg da individuazione da parte del Dirigente</t>
  </si>
  <si>
    <t>Individuazione dei fattori di rischio, valutazione dei rischi, individuazione delle misure per la sicurezza e la salubrità degli ambienti di lavoro e redazione della relazione di sopralluogo</t>
  </si>
  <si>
    <t>art. 33 comma 1 lettera a D.Lgs. 81/08 e ss.mm.ii.</t>
  </si>
  <si>
    <t>Ufficio Prevenzione e Protezione 1, Ufficio Prevenzione e Protezione 2, Ufficio Prevenzione e Protezione 3</t>
  </si>
  <si>
    <t>Elaborazione di misure preventive e protettive di cui all'articolo 28, comma 2, del D.Lgs. 81/08 e di sistemi di controllo di tali misure e redazione della relazione</t>
  </si>
  <si>
    <t>art. 33 comma 1 lettera b D.Lgs. 81/08 e ss.mm.ii.</t>
  </si>
  <si>
    <t>Elaborazione di procedure operative di sicurezza per le attività svolte presso le Unità Produttive</t>
  </si>
  <si>
    <t>art. 33 comma 1 lettera c D.Lgs. 81/08 e ss.mm.ii.</t>
  </si>
  <si>
    <t>Redazione, su richiesta dei datori di lavoro, del progetto formativo per specifiche attività svolte presso le Unità Produttive</t>
  </si>
  <si>
    <t>art. 33 comma 1 lettera d D.Lgs. 81/08 e ss.mm.ii.</t>
  </si>
  <si>
    <t>art. 33 comma 1 lettera f D.Lgs. 81/08 e ss.mm.ii.</t>
  </si>
  <si>
    <t>Predisposizione report in caso di infortunio o mancato infortunio</t>
  </si>
  <si>
    <t>30 gg dalla comunicazione dell'evento</t>
  </si>
  <si>
    <t>Rilascio pareri ai fini della sicurezza e salute nei luoghi di lavoro prima di apportare modifiche o introdurre innovazioni</t>
  </si>
  <si>
    <t>art. 33 D.Lgs 81/08 e ss.mm.ii.</t>
  </si>
  <si>
    <t>60 gg su richiesta</t>
  </si>
  <si>
    <t>Supporto alla elaborazione del DUVRI</t>
  </si>
  <si>
    <t>Digitalizzazione dei processi ed integrazione tra le basi dati ed emissione del relativo report sulle attività svolte</t>
  </si>
  <si>
    <t>Ufficio di Supporto alla Programmazione della Sicurezza</t>
  </si>
  <si>
    <t>Dirigente dell'Area di afferenza</t>
  </si>
  <si>
    <t>entro il termine previsto per la comunicazione dei dati utili al Bilancio di previsione autorizzatorio</t>
  </si>
  <si>
    <t>Approvazione proposta di aggiudicazione per gli affidamenti di competenza</t>
  </si>
  <si>
    <t>30 gg dall'aggiudicazione provvisoria</t>
  </si>
  <si>
    <t>Disposizione di efficacia dell'aggiudicazione per gli affidamenti di competenza</t>
  </si>
  <si>
    <t>30 gg dall'approvazione proposta</t>
  </si>
  <si>
    <t>90 gg da ultimazione prestazione</t>
  </si>
  <si>
    <t>Predisposizione del Piano Triennale di Ateneo per la formazione in materia di salute e sicurezza sul lavoro</t>
  </si>
  <si>
    <t>Emissione del report di monitoraggio sullo stato di aggiornamento dei DVR</t>
  </si>
  <si>
    <t>Attivazione e rinnovo di convenzioni in materia di salute e sicurezza sui luoghi di lavoro</t>
  </si>
  <si>
    <t>Ufficio di Supporto alla Programmazione della Sicurezza, Ufficio Gestione Prevenzione Incendi, Ufficio Sorveglianza Sanitaria e Gestione Documentale</t>
  </si>
  <si>
    <t>15 gg dalla ricezione della Fattura Elettronica o nota di pagamento</t>
  </si>
  <si>
    <t>Individuazione delle misure da adottare per la prevenzione incendi e la tutela dei lavoratori su richiesta dei Datori di Lavoro</t>
  </si>
  <si>
    <t>Ufficio Gestione Prevenzione Incendi</t>
  </si>
  <si>
    <t>Analisi, per singolo edificio, della documentazione esistente relativa ai Certificati di Prevenzione Incendi e individuazione degli interventi a farsi</t>
  </si>
  <si>
    <t>D.M. 26 agosto 1992</t>
  </si>
  <si>
    <t>entro i 90 gg antecedenti la data di scadenza del CPI</t>
  </si>
  <si>
    <t>Predisposizione atti per segnalazione certificata di inizio attività ai fini della sicurezza antincendio</t>
  </si>
  <si>
    <t>D.P.R. 151/2011</t>
  </si>
  <si>
    <t>90 gg dalla ultimazione dei lavori</t>
  </si>
  <si>
    <t>Rinnovo periodico conformità antincendio per gli edifici dell'Ateneo</t>
  </si>
  <si>
    <t>Predisposizione/aggiornamento dei Piani di Gestione delle Emergenze</t>
  </si>
  <si>
    <t>D.M. 10.03.1998 e D.Lgs 81/08 e ss.mm.ii.</t>
  </si>
  <si>
    <t>D.Lgs. 151/2001</t>
  </si>
  <si>
    <t>45 gg da istanza di parte</t>
  </si>
  <si>
    <t>Ufficio Sorveglianza Sanitaria e Gestione Documentale</t>
  </si>
  <si>
    <t>Organizzazione della riunione periodica di cui dell'articolo 35 del D.L.gs. 81/08 ed emissione del relativo verbale</t>
  </si>
  <si>
    <t>art. 35 D.Lvo 81/08</t>
  </si>
  <si>
    <t>Predisposizione Piano di Sorveglianza Sanitaria di Ateneo in concorso col Medico Competente</t>
  </si>
  <si>
    <t>Attività di supporto al Datore di Lavoro al fine di evadere richieste, dei preposti Organi di Vigilanza, di documenti custoditi presso la Gestione Centralizzata</t>
  </si>
  <si>
    <t>10 gg da richiesta</t>
  </si>
  <si>
    <t>D.Lgs. 81/08 e ss.mm.ii. Art. 41 comma 2</t>
  </si>
  <si>
    <t> Sottoscrizione da parte del Dirigente</t>
  </si>
  <si>
    <t>Comunicazione di giudizio di idoneità con prescrizioni, limitazioni o non idoneità al DAT</t>
  </si>
  <si>
    <t>15 gg dalla ricezione del giudizio di idoneità alla mansione</t>
  </si>
  <si>
    <t>Elaborazione della relazione annuale sull'andamento degli infortuni e delle malattie professionali in concorso con il Medico Competente</t>
  </si>
  <si>
    <t>D.Lgs. 81/08 e ss.mm.ii. Art. 35</t>
  </si>
  <si>
    <t>60 gg dall'inizio dell'anno</t>
  </si>
  <si>
    <t>Trasmissione agli Uffici del Personale della documentazione a supporto dell'indagine INAIL per malattia professionale</t>
  </si>
  <si>
    <t>D.P.R. 30 giugno 1965, n. 1124</t>
  </si>
  <si>
    <t>15 gg da richiesta</t>
  </si>
  <si>
    <t>Decreto del Ministero dell'Economia e delle Finanze n. 55 del 3 aprile 2013</t>
  </si>
  <si>
    <t>Messa a disposizione dei lavoratori delle informazioni di cui all'articolo 36 del D.Lgs. 81/08 sui rischi per la salute e sicurezza sul lavoro, sulle procedure che riguardano il primo soccorso, la lotta antincendio, l'evacuazione dei luoghi di lavoro, sui nominativi dei lavoratori incaricati di applicare tali misure sui nominativi dei componenti del servizio di prevenzione e protezione e del medico competente</t>
  </si>
  <si>
    <t>D.Lvo. N. 82/2005 e ss.mm.ii.</t>
  </si>
  <si>
    <t>art. 32 D.Lgs 50/16 e s.m.i. e vigente regolamento di Ateneo per
l'Amministrazione la
Finanza e la contabilità</t>
  </si>
  <si>
    <t>art. 33 comma 1 lettera d D.Lgs 81/08 e ss.mm.ii. e art. 16 comma 2 del Regolamento di Ateneo in materia di sicurezza  DR/2018/2896</t>
  </si>
  <si>
    <t>Aggiornamento del  Regolamento di Ateneo per l'applicazione delle norme su sicurezza e salute nei luoghi di lavoro, ai sensi D.Lgs. 9 aprile 2008, n. 81 e s.m.i. e D.M. 5.8.98 n.363</t>
  </si>
  <si>
    <t>Attività di supporto all’organizzazione delle prove di esodo</t>
  </si>
  <si>
    <t>entro i 30 giorni antecedenti il termine utile per la ripetizione delle prove di esodo</t>
  </si>
  <si>
    <t>Email: sicurlav@unina.it
Tel. 081 2532133 | 081 2536 360 | 081 2533 980</t>
  </si>
  <si>
    <t>Email: sicurlav@unina.it
Tel. 081 2536 360 | 081 2532133</t>
  </si>
  <si>
    <t>Email: sicurlav@unina.it
Tel. 081 2536 360 | 081 2532 133</t>
  </si>
  <si>
    <t>Email: sicurlav@unina.it
Tel. 081 2533 980 | 081 2532133</t>
  </si>
  <si>
    <t>Procedimenti ai sensi del comma 1 lett. b e c dell'art.33 del DLgs.81/08 (elaborazione di misure preventive e protettive e i sistemi di controllo di tali misure, nonché elaborazione di procedure di sicurezza per le varie attività universitarie).</t>
  </si>
  <si>
    <t>Certificazione ISO 9001/D. Lgs. 81/2008</t>
  </si>
  <si>
    <t>Certificazione ISO 9001</t>
  </si>
  <si>
    <t>Emissione annuale del Report di riesame del Sistema di Gestione della Qualità</t>
  </si>
  <si>
    <t>Implementazione applicativi informatici su Sistema Informativo COLLABORA a supporto delle attività dell'Area</t>
  </si>
  <si>
    <t>N.A.</t>
  </si>
  <si>
    <t>Procedimento per l'avvio dell'aggiornamento del Documento di  Valutazione dei Rischi</t>
  </si>
  <si>
    <t>art. 15 D.Lgs. 36/2023</t>
  </si>
  <si>
    <t>Nomina del Responsabile Unico del Procedimento</t>
  </si>
  <si>
    <t>30 gg da richiesta/ comunicazione evento</t>
  </si>
  <si>
    <t>30 gg da comunicazione attestato formazione/verifica possesso requisiti</t>
  </si>
  <si>
    <t>art. 17 D.Lgs 36/23 e vigente regolamento di Ateneo per
l'Amministrazione la
Finanza e la contabilità</t>
  </si>
  <si>
    <t>Si rinvia ai termini minimi e massimi fissati per i singoli adempimenti dal D.Lgs. 36/2023 e dalla Lex specialis di gara</t>
  </si>
  <si>
    <t>art. 1 commi 449 e 450 della Legge n. 296/2006 - co. 3 art. 48 del D.Lgs 36/23</t>
  </si>
  <si>
    <t>Determina a contrarre</t>
  </si>
  <si>
    <t>30 gg dalla nomina del RUP</t>
  </si>
  <si>
    <t>art. 17 D.Lgs 36/23</t>
  </si>
  <si>
    <t>art. 50 co. 7 D.Lgs 36/23</t>
  </si>
  <si>
    <t>60 gg da richiesta</t>
  </si>
  <si>
    <t>entro 60 gg da richiesta  o antecedenti la data di scadenza</t>
  </si>
  <si>
    <t>entro 30 gg dall’invio degli inviti a presentare offerta</t>
  </si>
  <si>
    <t>Sottoscrizione da parte del Dirigente e/o del Rettore</t>
  </si>
  <si>
    <t xml:space="preserve">Sottoscrizione da parte del Responsabile del Procedimento e/o del Dirigente </t>
  </si>
  <si>
    <t xml:space="preserve">Sottoscrizione da parte del Dirigente </t>
  </si>
  <si>
    <t>Sottoscrizione da parte del Capo Ufficio</t>
  </si>
  <si>
    <t>si rinvia ai termini previsti dalle singole Convenzioni</t>
  </si>
  <si>
    <t>Ufficio di Supporto alla Programmazione della Sicurezza,  Ufficio Sorveglianza Sanitaria e Gestione Documentale</t>
  </si>
  <si>
    <t>Sottoscrizione da parte del Capo Ufficio e/o del Dirigente</t>
  </si>
  <si>
    <t xml:space="preserve">art. 17 D.Lgs 36/23 </t>
  </si>
  <si>
    <t>RICORSO TAR CAMPANIA</t>
  </si>
  <si>
    <t>Email: uff.supp-program-sicurezza@unina.it
Tel. 2532102 - 2532620 - 2532645</t>
  </si>
  <si>
    <t>https://www.unina.it/-/3043647-area-prevenzione-protezione</t>
  </si>
  <si>
    <t xml:space="preserve">                                                                                          Email: uff.supp-program-sicurezza@unina.it
Tel: 2532102 - 2532620 - 2532645</t>
  </si>
  <si>
    <t>Ufficio di Supporto alla Programmazione della Sicurezza, Ufficio Sorveglianza Sanitaria e Gestione Documentale</t>
  </si>
  <si>
    <t xml:space="preserve">Email: uff.prevenzioneincendi@unina.it
Tel. 0817683654 - 0812534898; </t>
  </si>
  <si>
    <t>Email: area.prev-prot@unina.it -                       Tel. 081 2537797 - 0812532106 - 0812532104</t>
  </si>
  <si>
    <t>https://www.unina.it/-/12003969-ufficio-supporto-programmazione-sicurezza</t>
  </si>
  <si>
    <t>https://www.unina.it/-/12003969-ufficio-supporto-programmazione-sicurezza; https://www.unina.it/-/1774614-ufficio-sorveglianza-sanitaria-gestione-documentale</t>
  </si>
  <si>
    <t>https://www.unina.it/-/12003969-ufficio-supporto-programmazione-sicurezza; https://www.unina.it/-/1774621-ufficio-gestione-prevenzione-incendi;  https://www.unina.it/-/1774614-ufficio-sorveglianza-sanitaria-gestione-documentale</t>
  </si>
  <si>
    <t>https://www.unina.it/-/3043647-area-prevenzione-protezione; https://www.unina.it/-/1774642-ufficio-prevenzione-e-protezione-1; https://www.unina.it/-/1774635-ufficio-prevenzione-e-protezione-2; https://www.unina.it/-/1774628-ufficio-prevenzione-e-protezione-3</t>
  </si>
  <si>
    <t>https://www.unina.it/-/1774642-ufficio-prevenzione-e-protezione-1; https://www.unina.it/-/1774635-ufficio-prevenzione-e-protezione-2; https://www.unina.it/-/1774628-ufficio-prevenzione-e-protezione-3</t>
  </si>
  <si>
    <t>https://www.unina.it/-/1774621-ufficio-gestione-prevenzione-incendi;</t>
  </si>
  <si>
    <t>Rilascio attestato regolare esecuzione per affidamenti in materia di salute e sicurezza sul lavoro</t>
  </si>
  <si>
    <t>Decisione a contrarre/Provvedimento di affidamento diretto dei servizi e forniture di importo inferiore a 140.000 euro in materia di salute e sicurezza sul lavoro</t>
  </si>
  <si>
    <t>Procedure per l’adesione a Convenzioni Consip o per l’acquisizione sul MEPA di forniture e servizi di importo inferiore alla soglia comunitaria in materia di sicurezza pergli uffici della Gestione Centralizzata  in materia di salute e sicurezza sul lavoro</t>
  </si>
  <si>
    <t>Liquidazione delle  prestazioni erogate nell'ambito di contratti e/o convenzioni in materia di salute e sicurezza sul lavoro</t>
  </si>
  <si>
    <t>Rilascio attestato conformità del servizio per le convenzioni di competenza in materia di salute e sicurezza sul lavoro</t>
  </si>
  <si>
    <t>**** singole Convenzioni</t>
  </si>
  <si>
    <t xml:space="preserve">Email: uff.supp-program-sicurezza@unina.it
Tel. 2532102 - 2532620 - 2532645;                                              Email: sicurlav@unina.it
Tel. 0812536360 - 0812532133; </t>
  </si>
  <si>
    <t>Sottoscrizione da parte del Medico Competente</t>
  </si>
  <si>
    <t>NA</t>
  </si>
  <si>
    <t>Convocazione a visita medica straordinaria su richiesta del lavoratore e in seguito ad assenza per malattia superiore a 60 giorni per i lavoratori strutturati. Convocazione a visita di sorveglianza sanitaria ordinaria, su richiesta delle Unità Produttive, per i lavoratori equiparati ai fini dell'emissione del relativo giudizio di idoneità a cura del Medico Competente.</t>
  </si>
  <si>
    <t>https://www.unina.it/ateneo/modulistica/area-prevenzione-protezione</t>
  </si>
  <si>
    <t xml:space="preserve">Email: area.prev-prot@unina.it -                           Tel. 081 2537797;                                                          Email: primoprevenzione@unina.it -                 Tel. 081-2534807 -081-2536056;                      Email: secondoprevenzione@unina.it -           Tel.  081-2537808 - 081-7683965;                    Email: terzoprevenzione@unina.it -                   Tel. 081-2532598 - 081-2537628      </t>
  </si>
  <si>
    <t xml:space="preserve">Email: uff.supp-program-sicurezza@unina.it
Tel. 2532102 - 2532620 - 2532645;                 Email: uff.prevenzioneincendi@unina.it
Tel. 0817683654 - 0812534898;                       Email: sicurlav@unina.it
Tel. 0812536360 - 0812532133; </t>
  </si>
  <si>
    <t xml:space="preserve">Email: area.prev-prot@unina.it -                           Tel. 081 2537797;                                                          Email: uff.supp-program-sicurezza@unina.it
Tel. 2532102 - 2532620 - 2532645;                Email: sicurlav@unina.it
Tel. 0812536360 - 0812532133;                         </t>
  </si>
  <si>
    <t>Email: area.prev-prot@unina.it -                          Tel. 081 2537797;                                                   Email: primoprevenzione@unina.it -                  Tel. 081-2534807 -081-2536056;                     Email: secondoprevenzione@unina.it -           Tel.  081-2537808 - 081-7683965;                   Email: terzoprevenzione@unina.it -                   Tel. 081-2532598 - 081-2537628</t>
  </si>
  <si>
    <t>entro 15 gg da comunicazione stato di avanzamento</t>
  </si>
  <si>
    <t>Attivazione campionamenti ambientali presso le sedi di Ateneo ed acquisizione del rapporto di prova</t>
  </si>
  <si>
    <t>Direttore Generale</t>
  </si>
  <si>
    <t xml:space="preserve">Dirigente dell'Area </t>
  </si>
  <si>
    <t>15 gg da richiesta del Datore di Lavoro e/o dall'intervento di modifiche al processo produttivo o all’organizzazione aziendale, qualora siano introdotti nuovi impianti, attrezzature o mansioni, qualora venga svolto un aggiornamento normativo inerente o qualora si renda necessario per motivi di infortuni significativi e sorveglianza sanitaria</t>
  </si>
  <si>
    <t>15 gg dalla validazione della stesura finale documento</t>
  </si>
  <si>
    <t>Gestione dell'istruttoria della flessibilità del congedo di maternità per lavoratrici equiparate</t>
  </si>
  <si>
    <r>
      <rPr>
        <i/>
        <sz val="11"/>
        <color theme="1"/>
        <rFont val="Calibri"/>
        <family val="2"/>
        <scheme val="minor"/>
      </rPr>
      <t>fleep</t>
    </r>
    <r>
      <rPr>
        <sz val="11"/>
        <color theme="1"/>
        <rFont val="Calibri"/>
        <family val="2"/>
        <scheme val="minor"/>
      </rPr>
      <t xml:space="preserve"> https://www.unina.it/ateneo/modulistica/area-prevenzione-protezione  </t>
    </r>
  </si>
  <si>
    <r>
      <rPr>
        <i/>
        <sz val="11"/>
        <color theme="1"/>
        <rFont val="Calibri"/>
        <family val="2"/>
        <scheme val="minor"/>
      </rPr>
      <t xml:space="preserve">laveq </t>
    </r>
    <r>
      <rPr>
        <sz val="11"/>
        <color theme="1"/>
        <rFont val="Calibri"/>
        <family val="2"/>
        <scheme val="minor"/>
      </rPr>
      <t xml:space="preserve">https://www.unina.it/ateneo/modulistica/area-prevenzione-protezione  </t>
    </r>
  </si>
  <si>
    <r>
      <t xml:space="preserve">45 gg </t>
    </r>
    <r>
      <rPr>
        <sz val="11"/>
        <color theme="1"/>
        <rFont val="Calibri"/>
        <family val="2"/>
        <scheme val="minor"/>
      </rPr>
      <t>dalla data di trasmissione, da parte del DAT, di tutte le informazioni necessarie in materia di salute e sicurezza o dalla data di emissione del DPVR</t>
    </r>
  </si>
  <si>
    <t>TABELLA PROCEDIMENTI/ATTIVITÀ AREA PREVENZIONE E PROTEZIONE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</si>
</sst>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
      <color theme="1"/>
      <name val="Times New Roman"/>
      <family val="1"/>
    </font>
    <font>
      <u/>
      <sz val="11"/>
      <color theme="10"/>
      <name val="Calibri"/>
      <family val="2"/>
      <scheme val="minor"/>
    </font>
    <font>
      <b/>
      <sz val="14"/>
      <color theme="1"/>
      <name val="Calibri"/>
      <family val="2"/>
      <scheme val="minor"/>
    </font>
    <font>
      <strike/>
      <sz val="11"/>
      <color theme="1"/>
      <name val="Calibri"/>
      <family val="2"/>
      <scheme val="minor"/>
    </font>
    <font>
      <sz val="8"/>
      <name val="Calibri"/>
      <family val="2"/>
      <scheme val="minor"/>
    </font>
    <font>
      <sz val="11"/>
      <color theme="1"/>
      <name val="Calibri"/>
      <family val="2"/>
      <scheme val="minor"/>
    </font>
    <font>
      <sz val="11"/>
      <color theme="1"/>
      <name val="Calibri"/>
      <family val="2"/>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2" borderId="1" xfId="0" applyFill="1" applyBorder="1" applyAlignment="1">
      <alignment vertical="center" wrapText="1"/>
    </xf>
    <xf numFmtId="0" fontId="1"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2" fillId="2" borderId="0" xfId="0" applyFont="1" applyFill="1" applyAlignment="1">
      <alignment vertical="center" wrapText="1"/>
    </xf>
    <xf numFmtId="0" fontId="0" fillId="2" borderId="0" xfId="0" applyFill="1" applyAlignment="1">
      <alignment vertical="center" wrapText="1"/>
    </xf>
    <xf numFmtId="0" fontId="0" fillId="2" borderId="1" xfId="0" applyFill="1" applyBorder="1" applyAlignment="1">
      <alignment horizontal="left" vertical="center" wrapText="1"/>
    </xf>
    <xf numFmtId="0" fontId="0" fillId="2" borderId="3" xfId="0" applyFill="1" applyBorder="1" applyAlignment="1">
      <alignment vertical="center" wrapText="1"/>
    </xf>
    <xf numFmtId="0" fontId="7" fillId="2" borderId="1" xfId="1" applyFont="1" applyFill="1" applyBorder="1" applyAlignment="1">
      <alignment horizontal="left" vertical="center" wrapText="1"/>
    </xf>
    <xf numFmtId="0" fontId="0" fillId="2" borderId="2" xfId="0" applyFill="1" applyBorder="1" applyAlignment="1">
      <alignment vertical="center" wrapText="1"/>
    </xf>
    <xf numFmtId="0" fontId="4" fillId="2" borderId="1" xfId="0" applyFont="1" applyFill="1" applyBorder="1" applyAlignment="1">
      <alignmen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5A291-F73C-4EA1-AD5C-E4458E06D84E}">
  <sheetPr>
    <pageSetUpPr fitToPage="1"/>
  </sheetPr>
  <dimension ref="A1:N57"/>
  <sheetViews>
    <sheetView tabSelected="1" zoomScale="85" zoomScaleNormal="85" workbookViewId="0">
      <pane ySplit="2" topLeftCell="A3" activePane="bottomLeft" state="frozen"/>
      <selection pane="bottomLeft" activeCell="C2" sqref="C2"/>
    </sheetView>
  </sheetViews>
  <sheetFormatPr defaultColWidth="9.140625" defaultRowHeight="15" x14ac:dyDescent="0.25"/>
  <cols>
    <col min="1" max="1" width="4.42578125" style="6" bestFit="1" customWidth="1"/>
    <col min="2" max="2" width="74.140625" style="6" bestFit="1" customWidth="1"/>
    <col min="3" max="3" width="32.5703125" style="6" customWidth="1"/>
    <col min="4" max="4" width="49.5703125" style="6" customWidth="1"/>
    <col min="5" max="5" width="29.140625" style="6" bestFit="1" customWidth="1"/>
    <col min="6" max="6" width="31.42578125" style="6" customWidth="1"/>
    <col min="7" max="7" width="21" style="6" customWidth="1"/>
    <col min="8" max="8" width="43.140625" style="6" customWidth="1"/>
    <col min="9" max="9" width="18.140625" style="6" customWidth="1"/>
    <col min="10" max="10" width="20.5703125" style="6" customWidth="1"/>
    <col min="11" max="11" width="67.5703125" style="6" customWidth="1"/>
    <col min="12" max="12" width="18.5703125" style="6" customWidth="1"/>
    <col min="13" max="13" width="64.140625" style="6" customWidth="1"/>
    <col min="14" max="14" width="26.42578125" style="6" bestFit="1" customWidth="1"/>
    <col min="15" max="16384" width="9.140625" style="6"/>
  </cols>
  <sheetData>
    <row r="1" spans="1:14" ht="19.5" thickBot="1" x14ac:dyDescent="0.3">
      <c r="A1" s="11" t="s">
        <v>169</v>
      </c>
      <c r="B1" s="11"/>
      <c r="C1" s="11"/>
      <c r="D1" s="11"/>
      <c r="E1" s="11"/>
      <c r="F1" s="11"/>
      <c r="G1" s="11"/>
      <c r="H1" s="11"/>
      <c r="I1" s="11"/>
      <c r="J1" s="11"/>
      <c r="K1" s="11"/>
      <c r="L1" s="11"/>
      <c r="M1" s="11"/>
      <c r="N1" s="11"/>
    </row>
    <row r="2" spans="1:14" ht="75.75" thickBot="1" x14ac:dyDescent="0.3">
      <c r="A2" s="2" t="s">
        <v>0</v>
      </c>
      <c r="B2" s="2" t="s">
        <v>1</v>
      </c>
      <c r="C2" s="2" t="s">
        <v>2</v>
      </c>
      <c r="D2" s="2" t="s">
        <v>3</v>
      </c>
      <c r="E2" s="2" t="s">
        <v>4</v>
      </c>
      <c r="F2" s="2" t="s">
        <v>5</v>
      </c>
      <c r="G2" s="2" t="s">
        <v>6</v>
      </c>
      <c r="H2" s="2" t="s">
        <v>7</v>
      </c>
      <c r="I2" s="2" t="s">
        <v>8</v>
      </c>
      <c r="J2" s="2" t="s">
        <v>9</v>
      </c>
      <c r="K2" s="2" t="s">
        <v>10</v>
      </c>
      <c r="L2" s="2" t="s">
        <v>11</v>
      </c>
      <c r="M2" s="2" t="s">
        <v>12</v>
      </c>
      <c r="N2" s="2" t="s">
        <v>13</v>
      </c>
    </row>
    <row r="3" spans="1:14" ht="60.75" thickBot="1" x14ac:dyDescent="0.3">
      <c r="A3" s="1">
        <v>1</v>
      </c>
      <c r="B3" s="1" t="s">
        <v>102</v>
      </c>
      <c r="C3" s="1" t="s">
        <v>103</v>
      </c>
      <c r="D3" s="1" t="s">
        <v>14</v>
      </c>
      <c r="E3" s="1" t="s">
        <v>15</v>
      </c>
      <c r="F3" s="1" t="s">
        <v>16</v>
      </c>
      <c r="G3" s="1" t="s">
        <v>107</v>
      </c>
      <c r="H3" s="1" t="s">
        <v>137</v>
      </c>
      <c r="I3" s="1" t="s">
        <v>17</v>
      </c>
      <c r="J3" s="1" t="s">
        <v>17</v>
      </c>
      <c r="K3" s="1" t="s">
        <v>133</v>
      </c>
      <c r="L3" s="1"/>
      <c r="M3" s="1"/>
      <c r="N3" s="1" t="s">
        <v>161</v>
      </c>
    </row>
    <row r="4" spans="1:14" ht="30.75" thickBot="1" x14ac:dyDescent="0.3">
      <c r="A4" s="1">
        <f>A3+1</f>
        <v>2</v>
      </c>
      <c r="B4" s="1" t="s">
        <v>106</v>
      </c>
      <c r="C4" s="1" t="s">
        <v>92</v>
      </c>
      <c r="D4" s="1" t="s">
        <v>14</v>
      </c>
      <c r="E4" s="1" t="s">
        <v>15</v>
      </c>
      <c r="F4" s="1" t="s">
        <v>16</v>
      </c>
      <c r="G4" s="1" t="s">
        <v>107</v>
      </c>
      <c r="H4" s="1" t="s">
        <v>137</v>
      </c>
      <c r="I4" s="1" t="s">
        <v>17</v>
      </c>
      <c r="J4" s="1" t="s">
        <v>17</v>
      </c>
      <c r="K4" s="1" t="s">
        <v>133</v>
      </c>
      <c r="L4" s="1"/>
      <c r="M4" s="1"/>
      <c r="N4" s="1" t="s">
        <v>161</v>
      </c>
    </row>
    <row r="5" spans="1:14" ht="30.75" thickBot="1" x14ac:dyDescent="0.3">
      <c r="A5" s="1">
        <f t="shared" ref="A5:A48" si="0">A4+1</f>
        <v>3</v>
      </c>
      <c r="B5" s="1" t="s">
        <v>105</v>
      </c>
      <c r="C5" s="1" t="s">
        <v>104</v>
      </c>
      <c r="D5" s="1" t="s">
        <v>14</v>
      </c>
      <c r="E5" s="1" t="s">
        <v>15</v>
      </c>
      <c r="F5" s="1" t="s">
        <v>16</v>
      </c>
      <c r="G5" s="1" t="s">
        <v>107</v>
      </c>
      <c r="H5" s="1" t="s">
        <v>137</v>
      </c>
      <c r="I5" s="1" t="s">
        <v>17</v>
      </c>
      <c r="J5" s="1" t="s">
        <v>17</v>
      </c>
      <c r="K5" s="1" t="s">
        <v>133</v>
      </c>
      <c r="L5" s="1"/>
      <c r="M5" s="1"/>
      <c r="N5" s="1" t="s">
        <v>161</v>
      </c>
    </row>
    <row r="6" spans="1:14" ht="30.75" thickBot="1" x14ac:dyDescent="0.3">
      <c r="A6" s="1">
        <f t="shared" si="0"/>
        <v>4</v>
      </c>
      <c r="B6" s="1" t="s">
        <v>18</v>
      </c>
      <c r="C6" s="1" t="s">
        <v>19</v>
      </c>
      <c r="D6" s="1" t="s">
        <v>20</v>
      </c>
      <c r="E6" s="1" t="s">
        <v>15</v>
      </c>
      <c r="F6" s="1" t="s">
        <v>16</v>
      </c>
      <c r="G6" s="1" t="s">
        <v>107</v>
      </c>
      <c r="H6" s="1" t="s">
        <v>137</v>
      </c>
      <c r="I6" s="1" t="s">
        <v>17</v>
      </c>
      <c r="J6" s="1" t="s">
        <v>17</v>
      </c>
      <c r="K6" s="1" t="s">
        <v>133</v>
      </c>
      <c r="L6" s="1"/>
      <c r="M6" s="1"/>
      <c r="N6" s="1" t="s">
        <v>161</v>
      </c>
    </row>
    <row r="7" spans="1:14" ht="45.75" thickBot="1" x14ac:dyDescent="0.3">
      <c r="A7" s="1">
        <f t="shared" si="0"/>
        <v>5</v>
      </c>
      <c r="B7" s="1" t="s">
        <v>21</v>
      </c>
      <c r="C7" s="1" t="s">
        <v>90</v>
      </c>
      <c r="D7" s="1" t="s">
        <v>22</v>
      </c>
      <c r="E7" s="1" t="s">
        <v>15</v>
      </c>
      <c r="F7" s="1" t="s">
        <v>16</v>
      </c>
      <c r="G7" s="1" t="s">
        <v>107</v>
      </c>
      <c r="H7" s="1" t="s">
        <v>137</v>
      </c>
      <c r="I7" s="1" t="s">
        <v>17</v>
      </c>
      <c r="J7" s="1" t="s">
        <v>17</v>
      </c>
      <c r="K7" s="1" t="s">
        <v>133</v>
      </c>
      <c r="L7" s="1"/>
      <c r="M7" s="1"/>
      <c r="N7" s="1" t="s">
        <v>161</v>
      </c>
    </row>
    <row r="8" spans="1:14" ht="105.75" thickBot="1" x14ac:dyDescent="0.3">
      <c r="A8" s="1">
        <f t="shared" si="0"/>
        <v>6</v>
      </c>
      <c r="B8" s="1" t="s">
        <v>108</v>
      </c>
      <c r="C8" s="1" t="s">
        <v>24</v>
      </c>
      <c r="D8" s="1" t="s">
        <v>163</v>
      </c>
      <c r="E8" s="1" t="s">
        <v>48</v>
      </c>
      <c r="F8" s="1" t="s">
        <v>16</v>
      </c>
      <c r="G8" s="1" t="s">
        <v>107</v>
      </c>
      <c r="H8" s="1" t="s">
        <v>134</v>
      </c>
      <c r="I8" s="1" t="s">
        <v>17</v>
      </c>
      <c r="J8" s="1" t="s">
        <v>17</v>
      </c>
      <c r="K8" s="6" t="s">
        <v>138</v>
      </c>
      <c r="L8" s="1"/>
      <c r="M8" s="1"/>
      <c r="N8" s="1" t="s">
        <v>162</v>
      </c>
    </row>
    <row r="9" spans="1:14" ht="120.75" thickBot="1" x14ac:dyDescent="0.3">
      <c r="A9" s="1">
        <f t="shared" si="0"/>
        <v>7</v>
      </c>
      <c r="B9" s="1" t="s">
        <v>23</v>
      </c>
      <c r="C9" s="1" t="s">
        <v>24</v>
      </c>
      <c r="D9" s="1" t="s">
        <v>168</v>
      </c>
      <c r="E9" s="1" t="s">
        <v>15</v>
      </c>
      <c r="F9" s="1" t="s">
        <v>25</v>
      </c>
      <c r="G9" s="1" t="s">
        <v>107</v>
      </c>
      <c r="H9" s="1" t="s">
        <v>155</v>
      </c>
      <c r="I9" s="1" t="s">
        <v>17</v>
      </c>
      <c r="J9" s="1" t="s">
        <v>17</v>
      </c>
      <c r="K9" s="1" t="s">
        <v>141</v>
      </c>
      <c r="L9" s="1"/>
      <c r="M9" s="1" t="s">
        <v>154</v>
      </c>
      <c r="N9" s="3" t="s">
        <v>162</v>
      </c>
    </row>
    <row r="10" spans="1:14" ht="45.75" thickBot="1" x14ac:dyDescent="0.3">
      <c r="A10" s="1">
        <f t="shared" si="0"/>
        <v>8</v>
      </c>
      <c r="B10" s="1" t="s">
        <v>26</v>
      </c>
      <c r="C10" s="1" t="s">
        <v>24</v>
      </c>
      <c r="D10" s="1" t="s">
        <v>164</v>
      </c>
      <c r="E10" s="1" t="s">
        <v>48</v>
      </c>
      <c r="F10" s="1" t="s">
        <v>16</v>
      </c>
      <c r="G10" s="1" t="s">
        <v>107</v>
      </c>
      <c r="H10" s="1" t="s">
        <v>132</v>
      </c>
      <c r="I10" s="1" t="s">
        <v>17</v>
      </c>
      <c r="J10" s="1" t="s">
        <v>17</v>
      </c>
      <c r="K10" s="1" t="s">
        <v>138</v>
      </c>
      <c r="L10" s="1"/>
      <c r="M10" s="1"/>
      <c r="N10" s="1" t="s">
        <v>162</v>
      </c>
    </row>
    <row r="11" spans="1:14" ht="45.75" thickBot="1" x14ac:dyDescent="0.3">
      <c r="A11" s="1">
        <f t="shared" si="0"/>
        <v>9</v>
      </c>
      <c r="B11" s="1" t="s">
        <v>27</v>
      </c>
      <c r="C11" s="1" t="s">
        <v>28</v>
      </c>
      <c r="D11" s="1" t="s">
        <v>112</v>
      </c>
      <c r="E11" s="1" t="s">
        <v>48</v>
      </c>
      <c r="F11" s="1" t="s">
        <v>29</v>
      </c>
      <c r="G11" s="1" t="s">
        <v>107</v>
      </c>
      <c r="H11" s="1" t="s">
        <v>132</v>
      </c>
      <c r="I11" s="1" t="s">
        <v>17</v>
      </c>
      <c r="J11" s="1" t="s">
        <v>17</v>
      </c>
      <c r="K11" s="1" t="s">
        <v>138</v>
      </c>
      <c r="L11" s="1"/>
      <c r="M11" s="1"/>
      <c r="N11" s="1" t="s">
        <v>162</v>
      </c>
    </row>
    <row r="12" spans="1:14" ht="30.75" thickBot="1" x14ac:dyDescent="0.3">
      <c r="A12" s="1">
        <f t="shared" si="0"/>
        <v>10</v>
      </c>
      <c r="B12" s="1" t="s">
        <v>110</v>
      </c>
      <c r="C12" s="1" t="s">
        <v>109</v>
      </c>
      <c r="D12" s="1" t="s">
        <v>30</v>
      </c>
      <c r="E12" s="1" t="s">
        <v>15</v>
      </c>
      <c r="F12" s="1" t="s">
        <v>16</v>
      </c>
      <c r="G12" s="1"/>
      <c r="H12" s="1" t="s">
        <v>137</v>
      </c>
      <c r="I12" s="1" t="s">
        <v>17</v>
      </c>
      <c r="J12" s="1" t="s">
        <v>17</v>
      </c>
      <c r="K12" s="1" t="s">
        <v>133</v>
      </c>
      <c r="L12" s="1"/>
      <c r="M12" s="1"/>
      <c r="N12" s="1" t="s">
        <v>161</v>
      </c>
    </row>
    <row r="13" spans="1:14" ht="121.7" customHeight="1" thickBot="1" x14ac:dyDescent="0.3">
      <c r="A13" s="1">
        <f t="shared" si="0"/>
        <v>11</v>
      </c>
      <c r="B13" s="1" t="s">
        <v>31</v>
      </c>
      <c r="C13" s="1" t="s">
        <v>32</v>
      </c>
      <c r="D13" s="1" t="s">
        <v>14</v>
      </c>
      <c r="E13" s="1" t="s">
        <v>33</v>
      </c>
      <c r="F13" s="1" t="s">
        <v>25</v>
      </c>
      <c r="G13" s="1" t="s">
        <v>107</v>
      </c>
      <c r="H13" s="1" t="s">
        <v>158</v>
      </c>
      <c r="I13" s="1" t="s">
        <v>17</v>
      </c>
      <c r="J13" s="1" t="s">
        <v>17</v>
      </c>
      <c r="K13" s="1" t="s">
        <v>142</v>
      </c>
      <c r="L13" s="1"/>
      <c r="M13" s="1"/>
      <c r="N13" s="1" t="s">
        <v>162</v>
      </c>
    </row>
    <row r="14" spans="1:14" ht="89.45" customHeight="1" thickBot="1" x14ac:dyDescent="0.3">
      <c r="A14" s="1">
        <f t="shared" si="0"/>
        <v>12</v>
      </c>
      <c r="B14" s="1" t="s">
        <v>34</v>
      </c>
      <c r="C14" s="1" t="s">
        <v>35</v>
      </c>
      <c r="D14" s="1" t="s">
        <v>14</v>
      </c>
      <c r="E14" s="1" t="s">
        <v>33</v>
      </c>
      <c r="F14" s="1" t="s">
        <v>16</v>
      </c>
      <c r="G14" s="1" t="s">
        <v>107</v>
      </c>
      <c r="H14" s="1" t="s">
        <v>158</v>
      </c>
      <c r="I14" s="1" t="s">
        <v>17</v>
      </c>
      <c r="J14" s="1" t="s">
        <v>17</v>
      </c>
      <c r="K14" s="1" t="s">
        <v>142</v>
      </c>
      <c r="L14" s="1"/>
      <c r="M14" s="1"/>
      <c r="N14" s="1" t="s">
        <v>162</v>
      </c>
    </row>
    <row r="15" spans="1:14" ht="91.7" customHeight="1" thickBot="1" x14ac:dyDescent="0.3">
      <c r="A15" s="1">
        <f t="shared" si="0"/>
        <v>13</v>
      </c>
      <c r="B15" s="1" t="s">
        <v>36</v>
      </c>
      <c r="C15" s="1" t="s">
        <v>37</v>
      </c>
      <c r="D15" s="1" t="s">
        <v>14</v>
      </c>
      <c r="E15" s="1" t="s">
        <v>33</v>
      </c>
      <c r="F15" s="1" t="s">
        <v>16</v>
      </c>
      <c r="G15" s="1" t="s">
        <v>107</v>
      </c>
      <c r="H15" s="1" t="s">
        <v>158</v>
      </c>
      <c r="I15" s="1" t="s">
        <v>17</v>
      </c>
      <c r="J15" s="1" t="s">
        <v>17</v>
      </c>
      <c r="K15" s="1" t="s">
        <v>142</v>
      </c>
      <c r="L15" s="1"/>
      <c r="M15" s="1"/>
      <c r="N15" s="1" t="s">
        <v>162</v>
      </c>
    </row>
    <row r="16" spans="1:14" ht="88.35" customHeight="1" thickBot="1" x14ac:dyDescent="0.3">
      <c r="A16" s="1">
        <f t="shared" si="0"/>
        <v>14</v>
      </c>
      <c r="B16" s="1" t="s">
        <v>38</v>
      </c>
      <c r="C16" s="1" t="s">
        <v>39</v>
      </c>
      <c r="D16" s="1" t="s">
        <v>14</v>
      </c>
      <c r="E16" s="1" t="s">
        <v>33</v>
      </c>
      <c r="F16" s="1" t="s">
        <v>16</v>
      </c>
      <c r="G16" s="1" t="s">
        <v>107</v>
      </c>
      <c r="H16" s="1" t="s">
        <v>158</v>
      </c>
      <c r="I16" s="1" t="s">
        <v>17</v>
      </c>
      <c r="J16" s="1" t="s">
        <v>17</v>
      </c>
      <c r="K16" s="1" t="s">
        <v>142</v>
      </c>
      <c r="L16" s="1"/>
      <c r="M16" s="1"/>
      <c r="N16" s="1" t="s">
        <v>162</v>
      </c>
    </row>
    <row r="17" spans="1:14" ht="120.75" thickBot="1" x14ac:dyDescent="0.3">
      <c r="A17" s="1">
        <f t="shared" si="0"/>
        <v>15</v>
      </c>
      <c r="B17" s="1" t="s">
        <v>91</v>
      </c>
      <c r="C17" s="1" t="s">
        <v>40</v>
      </c>
      <c r="D17" s="1" t="s">
        <v>14</v>
      </c>
      <c r="E17" s="1" t="s">
        <v>33</v>
      </c>
      <c r="F17" s="1" t="s">
        <v>123</v>
      </c>
      <c r="G17" s="1" t="s">
        <v>107</v>
      </c>
      <c r="H17" s="1" t="s">
        <v>158</v>
      </c>
      <c r="I17" s="1" t="s">
        <v>17</v>
      </c>
      <c r="J17" s="1" t="s">
        <v>17</v>
      </c>
      <c r="K17" s="1" t="s">
        <v>141</v>
      </c>
      <c r="L17" s="1"/>
      <c r="M17" s="1" t="s">
        <v>154</v>
      </c>
      <c r="N17" s="1" t="s">
        <v>162</v>
      </c>
    </row>
    <row r="18" spans="1:14" ht="120.75" thickBot="1" x14ac:dyDescent="0.3">
      <c r="A18" s="1">
        <f t="shared" si="0"/>
        <v>16</v>
      </c>
      <c r="B18" s="1" t="s">
        <v>41</v>
      </c>
      <c r="C18" s="1" t="s">
        <v>28</v>
      </c>
      <c r="D18" s="1" t="s">
        <v>42</v>
      </c>
      <c r="E18" s="1" t="s">
        <v>33</v>
      </c>
      <c r="F18" s="1" t="s">
        <v>25</v>
      </c>
      <c r="G18" s="1" t="s">
        <v>107</v>
      </c>
      <c r="H18" s="1" t="s">
        <v>158</v>
      </c>
      <c r="I18" s="1" t="s">
        <v>17</v>
      </c>
      <c r="J18" s="1" t="s">
        <v>17</v>
      </c>
      <c r="K18" s="1" t="s">
        <v>142</v>
      </c>
      <c r="L18" s="1"/>
      <c r="M18" s="1"/>
      <c r="N18" s="1" t="s">
        <v>162</v>
      </c>
    </row>
    <row r="19" spans="1:14" ht="120.75" thickBot="1" x14ac:dyDescent="0.3">
      <c r="A19" s="1">
        <f t="shared" si="0"/>
        <v>17</v>
      </c>
      <c r="B19" s="1" t="s">
        <v>43</v>
      </c>
      <c r="C19" s="1" t="s">
        <v>44</v>
      </c>
      <c r="D19" s="1" t="s">
        <v>45</v>
      </c>
      <c r="E19" s="1" t="s">
        <v>33</v>
      </c>
      <c r="F19" s="1" t="s">
        <v>125</v>
      </c>
      <c r="G19" s="1" t="s">
        <v>107</v>
      </c>
      <c r="H19" s="1" t="s">
        <v>158</v>
      </c>
      <c r="I19" s="1" t="s">
        <v>17</v>
      </c>
      <c r="J19" s="1" t="s">
        <v>17</v>
      </c>
      <c r="K19" s="1" t="s">
        <v>142</v>
      </c>
      <c r="L19" s="1"/>
      <c r="M19" s="1"/>
      <c r="N19" s="1" t="s">
        <v>162</v>
      </c>
    </row>
    <row r="20" spans="1:14" ht="120.75" thickBot="1" x14ac:dyDescent="0.3">
      <c r="A20" s="1">
        <f t="shared" si="0"/>
        <v>18</v>
      </c>
      <c r="B20" s="1" t="s">
        <v>46</v>
      </c>
      <c r="C20" s="1" t="s">
        <v>24</v>
      </c>
      <c r="D20" s="1" t="s">
        <v>14</v>
      </c>
      <c r="E20" s="1" t="s">
        <v>33</v>
      </c>
      <c r="F20" s="1" t="s">
        <v>125</v>
      </c>
      <c r="G20" s="1" t="s">
        <v>107</v>
      </c>
      <c r="H20" s="1" t="s">
        <v>158</v>
      </c>
      <c r="I20" s="1" t="s">
        <v>17</v>
      </c>
      <c r="J20" s="1" t="s">
        <v>17</v>
      </c>
      <c r="K20" s="1" t="s">
        <v>141</v>
      </c>
      <c r="L20" s="1"/>
      <c r="M20" s="1"/>
      <c r="N20" s="1" t="s">
        <v>162</v>
      </c>
    </row>
    <row r="21" spans="1:14" ht="45.75" thickBot="1" x14ac:dyDescent="0.3">
      <c r="A21" s="1">
        <f t="shared" si="0"/>
        <v>19</v>
      </c>
      <c r="B21" s="1" t="s">
        <v>47</v>
      </c>
      <c r="C21" s="1" t="s">
        <v>92</v>
      </c>
      <c r="D21" s="1" t="s">
        <v>111</v>
      </c>
      <c r="E21" s="1" t="s">
        <v>48</v>
      </c>
      <c r="F21" s="1" t="s">
        <v>16</v>
      </c>
      <c r="G21" s="1" t="s">
        <v>107</v>
      </c>
      <c r="H21" s="1" t="s">
        <v>132</v>
      </c>
      <c r="I21" s="1" t="s">
        <v>17</v>
      </c>
      <c r="J21" s="1" t="s">
        <v>17</v>
      </c>
      <c r="K21" s="1" t="s">
        <v>138</v>
      </c>
      <c r="L21" s="1"/>
      <c r="M21" s="1"/>
      <c r="N21" s="1" t="s">
        <v>162</v>
      </c>
    </row>
    <row r="22" spans="1:14" ht="75.75" thickBot="1" x14ac:dyDescent="0.3">
      <c r="A22" s="1">
        <f t="shared" si="0"/>
        <v>20</v>
      </c>
      <c r="B22" s="4" t="s">
        <v>116</v>
      </c>
      <c r="C22" s="1" t="s">
        <v>93</v>
      </c>
      <c r="D22" s="1" t="s">
        <v>117</v>
      </c>
      <c r="E22" s="1" t="s">
        <v>48</v>
      </c>
      <c r="F22" s="1" t="s">
        <v>16</v>
      </c>
      <c r="G22" s="1" t="s">
        <v>107</v>
      </c>
      <c r="H22" s="1" t="s">
        <v>132</v>
      </c>
      <c r="I22" s="1" t="s">
        <v>17</v>
      </c>
      <c r="J22" s="1" t="s">
        <v>17</v>
      </c>
      <c r="K22" s="1" t="s">
        <v>138</v>
      </c>
      <c r="L22" s="1"/>
      <c r="M22" s="1"/>
      <c r="N22" s="1" t="s">
        <v>162</v>
      </c>
    </row>
    <row r="23" spans="1:14" ht="60.75" thickBot="1" x14ac:dyDescent="0.3">
      <c r="A23" s="1">
        <f t="shared" si="0"/>
        <v>21</v>
      </c>
      <c r="B23" s="1" t="s">
        <v>145</v>
      </c>
      <c r="C23" s="1" t="s">
        <v>113</v>
      </c>
      <c r="D23" s="1" t="s">
        <v>122</v>
      </c>
      <c r="E23" s="1" t="s">
        <v>48</v>
      </c>
      <c r="F23" s="1" t="s">
        <v>16</v>
      </c>
      <c r="G23" s="1" t="s">
        <v>131</v>
      </c>
      <c r="H23" s="1" t="s">
        <v>132</v>
      </c>
      <c r="I23" s="1" t="s">
        <v>17</v>
      </c>
      <c r="J23" s="1" t="s">
        <v>17</v>
      </c>
      <c r="K23" s="1" t="s">
        <v>138</v>
      </c>
      <c r="L23" s="1"/>
      <c r="M23" s="1"/>
      <c r="N23" s="1" t="s">
        <v>162</v>
      </c>
    </row>
    <row r="24" spans="1:14" ht="60.75" thickBot="1" x14ac:dyDescent="0.3">
      <c r="A24" s="1">
        <f t="shared" si="0"/>
        <v>22</v>
      </c>
      <c r="B24" s="1" t="s">
        <v>146</v>
      </c>
      <c r="C24" s="1" t="s">
        <v>115</v>
      </c>
      <c r="D24" s="1" t="s">
        <v>114</v>
      </c>
      <c r="E24" s="1" t="s">
        <v>48</v>
      </c>
      <c r="F24" s="1" t="s">
        <v>16</v>
      </c>
      <c r="G24" s="1" t="s">
        <v>107</v>
      </c>
      <c r="H24" s="1" t="s">
        <v>132</v>
      </c>
      <c r="I24" s="4"/>
      <c r="J24" s="4"/>
      <c r="K24" s="1" t="s">
        <v>138</v>
      </c>
      <c r="L24" s="4"/>
      <c r="M24" s="4"/>
      <c r="N24" s="1" t="s">
        <v>162</v>
      </c>
    </row>
    <row r="25" spans="1:14" ht="45.75" thickBot="1" x14ac:dyDescent="0.3">
      <c r="A25" s="1">
        <f t="shared" si="0"/>
        <v>23</v>
      </c>
      <c r="B25" s="1" t="s">
        <v>51</v>
      </c>
      <c r="C25" s="1" t="s">
        <v>118</v>
      </c>
      <c r="D25" s="1" t="s">
        <v>52</v>
      </c>
      <c r="E25" s="1" t="s">
        <v>48</v>
      </c>
      <c r="F25" s="1" t="s">
        <v>16</v>
      </c>
      <c r="G25" s="1" t="s">
        <v>107</v>
      </c>
      <c r="H25" s="1" t="s">
        <v>132</v>
      </c>
      <c r="I25" s="1" t="s">
        <v>17</v>
      </c>
      <c r="J25" s="1" t="s">
        <v>17</v>
      </c>
      <c r="K25" s="1" t="s">
        <v>138</v>
      </c>
      <c r="L25" s="1"/>
      <c r="M25" s="1"/>
      <c r="N25" s="1" t="s">
        <v>162</v>
      </c>
    </row>
    <row r="26" spans="1:14" ht="45.75" thickBot="1" x14ac:dyDescent="0.3">
      <c r="A26" s="1">
        <f t="shared" si="0"/>
        <v>24</v>
      </c>
      <c r="B26" s="1" t="s">
        <v>53</v>
      </c>
      <c r="C26" s="1" t="s">
        <v>130</v>
      </c>
      <c r="D26" s="1" t="s">
        <v>54</v>
      </c>
      <c r="E26" s="1" t="s">
        <v>48</v>
      </c>
      <c r="F26" s="1" t="s">
        <v>16</v>
      </c>
      <c r="G26" s="1"/>
      <c r="H26" s="1" t="s">
        <v>132</v>
      </c>
      <c r="I26" s="1" t="s">
        <v>17</v>
      </c>
      <c r="J26" s="1" t="s">
        <v>17</v>
      </c>
      <c r="K26" s="1" t="s">
        <v>138</v>
      </c>
      <c r="L26" s="1"/>
      <c r="M26" s="1"/>
      <c r="N26" s="1" t="s">
        <v>162</v>
      </c>
    </row>
    <row r="27" spans="1:14" ht="45.75" thickBot="1" x14ac:dyDescent="0.3">
      <c r="A27" s="1">
        <f t="shared" si="0"/>
        <v>25</v>
      </c>
      <c r="B27" s="1" t="s">
        <v>144</v>
      </c>
      <c r="C27" s="1" t="s">
        <v>119</v>
      </c>
      <c r="D27" s="1" t="s">
        <v>55</v>
      </c>
      <c r="E27" s="1" t="s">
        <v>48</v>
      </c>
      <c r="F27" s="1" t="s">
        <v>124</v>
      </c>
      <c r="G27" s="1" t="s">
        <v>107</v>
      </c>
      <c r="H27" s="1" t="s">
        <v>132</v>
      </c>
      <c r="I27" s="1" t="s">
        <v>17</v>
      </c>
      <c r="J27" s="1" t="s">
        <v>17</v>
      </c>
      <c r="K27" s="1" t="s">
        <v>138</v>
      </c>
      <c r="L27" s="1"/>
      <c r="M27" s="1"/>
      <c r="N27" s="1" t="s">
        <v>162</v>
      </c>
    </row>
    <row r="28" spans="1:14" ht="60.75" thickBot="1" x14ac:dyDescent="0.3">
      <c r="A28" s="1">
        <f t="shared" si="0"/>
        <v>26</v>
      </c>
      <c r="B28" s="1" t="s">
        <v>56</v>
      </c>
      <c r="C28" s="1" t="s">
        <v>94</v>
      </c>
      <c r="D28" s="1" t="s">
        <v>50</v>
      </c>
      <c r="E28" s="1" t="s">
        <v>48</v>
      </c>
      <c r="F28" s="1" t="s">
        <v>16</v>
      </c>
      <c r="G28" s="1" t="s">
        <v>107</v>
      </c>
      <c r="H28" s="1" t="s">
        <v>132</v>
      </c>
      <c r="I28" s="1" t="s">
        <v>17</v>
      </c>
      <c r="J28" s="1" t="s">
        <v>17</v>
      </c>
      <c r="K28" s="1" t="s">
        <v>138</v>
      </c>
      <c r="L28" s="1"/>
      <c r="M28" s="1"/>
      <c r="N28" s="1" t="s">
        <v>162</v>
      </c>
    </row>
    <row r="29" spans="1:14" ht="45.75" thickBot="1" x14ac:dyDescent="0.3">
      <c r="A29" s="1">
        <f t="shared" si="0"/>
        <v>27</v>
      </c>
      <c r="B29" s="1" t="s">
        <v>160</v>
      </c>
      <c r="C29" s="1" t="s">
        <v>24</v>
      </c>
      <c r="D29" s="1" t="s">
        <v>89</v>
      </c>
      <c r="E29" s="1" t="s">
        <v>48</v>
      </c>
      <c r="F29" s="1" t="s">
        <v>16</v>
      </c>
      <c r="G29" s="1" t="s">
        <v>107</v>
      </c>
      <c r="H29" s="1" t="s">
        <v>132</v>
      </c>
      <c r="I29" s="1" t="s">
        <v>17</v>
      </c>
      <c r="J29" s="1" t="s">
        <v>17</v>
      </c>
      <c r="K29" s="1" t="s">
        <v>138</v>
      </c>
      <c r="L29" s="1"/>
      <c r="M29" s="1"/>
      <c r="N29" s="1" t="s">
        <v>162</v>
      </c>
    </row>
    <row r="30" spans="1:14" ht="45.75" thickBot="1" x14ac:dyDescent="0.3">
      <c r="A30" s="1">
        <f t="shared" si="0"/>
        <v>28</v>
      </c>
      <c r="B30" s="1" t="s">
        <v>57</v>
      </c>
      <c r="C30" s="1" t="s">
        <v>24</v>
      </c>
      <c r="D30" s="1" t="s">
        <v>159</v>
      </c>
      <c r="E30" s="1" t="s">
        <v>48</v>
      </c>
      <c r="F30" s="1" t="s">
        <v>126</v>
      </c>
      <c r="G30" s="1" t="s">
        <v>107</v>
      </c>
      <c r="H30" s="1" t="s">
        <v>132</v>
      </c>
      <c r="I30" s="1" t="s">
        <v>17</v>
      </c>
      <c r="J30" s="1" t="s">
        <v>17</v>
      </c>
      <c r="K30" s="1" t="s">
        <v>138</v>
      </c>
      <c r="L30" s="1"/>
      <c r="M30" s="1"/>
      <c r="N30" s="1" t="s">
        <v>162</v>
      </c>
    </row>
    <row r="31" spans="1:14" ht="45.75" thickBot="1" x14ac:dyDescent="0.3">
      <c r="A31" s="1">
        <f t="shared" si="0"/>
        <v>29</v>
      </c>
      <c r="B31" s="1" t="s">
        <v>95</v>
      </c>
      <c r="C31" s="1" t="s">
        <v>24</v>
      </c>
      <c r="D31" s="1" t="s">
        <v>120</v>
      </c>
      <c r="E31" s="1" t="s">
        <v>48</v>
      </c>
      <c r="F31" s="1" t="s">
        <v>16</v>
      </c>
      <c r="G31" s="1" t="s">
        <v>107</v>
      </c>
      <c r="H31" s="1" t="s">
        <v>132</v>
      </c>
      <c r="I31" s="1" t="s">
        <v>17</v>
      </c>
      <c r="J31" s="1" t="s">
        <v>17</v>
      </c>
      <c r="K31" s="1" t="s">
        <v>138</v>
      </c>
      <c r="L31" s="1"/>
      <c r="M31" s="1"/>
      <c r="N31" s="1" t="s">
        <v>162</v>
      </c>
    </row>
    <row r="32" spans="1:14" ht="90.75" thickBot="1" x14ac:dyDescent="0.3">
      <c r="A32" s="1">
        <f t="shared" si="0"/>
        <v>30</v>
      </c>
      <c r="B32" s="1" t="s">
        <v>58</v>
      </c>
      <c r="C32" s="1" t="s">
        <v>24</v>
      </c>
      <c r="D32" s="1" t="s">
        <v>121</v>
      </c>
      <c r="E32" s="1" t="s">
        <v>135</v>
      </c>
      <c r="F32" s="1" t="s">
        <v>29</v>
      </c>
      <c r="G32" s="1" t="s">
        <v>107</v>
      </c>
      <c r="H32" s="1" t="s">
        <v>157</v>
      </c>
      <c r="I32" s="1" t="s">
        <v>17</v>
      </c>
      <c r="J32" s="1" t="s">
        <v>17</v>
      </c>
      <c r="K32" s="1" t="s">
        <v>139</v>
      </c>
      <c r="L32" s="1"/>
      <c r="M32" s="1"/>
      <c r="N32" s="1"/>
    </row>
    <row r="33" spans="1:14" ht="90.75" thickBot="1" x14ac:dyDescent="0.3">
      <c r="A33" s="1">
        <f t="shared" si="0"/>
        <v>31</v>
      </c>
      <c r="B33" s="1" t="s">
        <v>147</v>
      </c>
      <c r="C33" s="1" t="s">
        <v>90</v>
      </c>
      <c r="D33" s="1" t="s">
        <v>60</v>
      </c>
      <c r="E33" s="1" t="s">
        <v>59</v>
      </c>
      <c r="F33" s="1" t="s">
        <v>124</v>
      </c>
      <c r="G33" s="1" t="s">
        <v>107</v>
      </c>
      <c r="H33" s="1" t="s">
        <v>156</v>
      </c>
      <c r="I33" s="1" t="s">
        <v>17</v>
      </c>
      <c r="J33" s="1" t="s">
        <v>17</v>
      </c>
      <c r="K33" s="1" t="s">
        <v>140</v>
      </c>
      <c r="L33" s="1"/>
      <c r="M33" s="1"/>
      <c r="N33" s="1" t="s">
        <v>49</v>
      </c>
    </row>
    <row r="34" spans="1:14" ht="41.25" customHeight="1" thickBot="1" x14ac:dyDescent="0.3">
      <c r="A34" s="1">
        <f t="shared" si="0"/>
        <v>32</v>
      </c>
      <c r="B34" s="1" t="s">
        <v>61</v>
      </c>
      <c r="C34" s="1" t="s">
        <v>24</v>
      </c>
      <c r="D34" s="1" t="s">
        <v>14</v>
      </c>
      <c r="E34" s="1" t="s">
        <v>62</v>
      </c>
      <c r="F34" s="1" t="s">
        <v>123</v>
      </c>
      <c r="G34" s="1" t="s">
        <v>107</v>
      </c>
      <c r="H34" s="1" t="s">
        <v>136</v>
      </c>
      <c r="I34" s="1" t="s">
        <v>17</v>
      </c>
      <c r="J34" s="1" t="s">
        <v>17</v>
      </c>
      <c r="K34" s="1" t="s">
        <v>143</v>
      </c>
      <c r="L34" s="1"/>
      <c r="M34" s="1" t="s">
        <v>154</v>
      </c>
      <c r="N34" s="1" t="s">
        <v>49</v>
      </c>
    </row>
    <row r="35" spans="1:14" ht="30.75" thickBot="1" x14ac:dyDescent="0.3">
      <c r="A35" s="1">
        <f t="shared" si="0"/>
        <v>33</v>
      </c>
      <c r="B35" s="1" t="s">
        <v>63</v>
      </c>
      <c r="C35" s="1" t="s">
        <v>64</v>
      </c>
      <c r="D35" s="1" t="s">
        <v>65</v>
      </c>
      <c r="E35" s="1" t="s">
        <v>62</v>
      </c>
      <c r="F35" s="1" t="s">
        <v>16</v>
      </c>
      <c r="G35" s="1" t="s">
        <v>107</v>
      </c>
      <c r="H35" s="1" t="s">
        <v>136</v>
      </c>
      <c r="I35" s="1" t="s">
        <v>17</v>
      </c>
      <c r="J35" s="1" t="s">
        <v>17</v>
      </c>
      <c r="K35" s="1" t="s">
        <v>143</v>
      </c>
      <c r="L35" s="1"/>
      <c r="M35" s="1"/>
      <c r="N35" s="1" t="s">
        <v>49</v>
      </c>
    </row>
    <row r="36" spans="1:14" ht="30.75" thickBot="1" x14ac:dyDescent="0.3">
      <c r="A36" s="1">
        <f t="shared" si="0"/>
        <v>34</v>
      </c>
      <c r="B36" s="1" t="s">
        <v>66</v>
      </c>
      <c r="C36" s="1" t="s">
        <v>67</v>
      </c>
      <c r="D36" s="1" t="s">
        <v>68</v>
      </c>
      <c r="E36" s="1" t="s">
        <v>62</v>
      </c>
      <c r="F36" s="1" t="s">
        <v>29</v>
      </c>
      <c r="G36" s="1" t="s">
        <v>107</v>
      </c>
      <c r="H36" s="1" t="s">
        <v>136</v>
      </c>
      <c r="I36" s="1" t="s">
        <v>17</v>
      </c>
      <c r="J36" s="1" t="s">
        <v>17</v>
      </c>
      <c r="K36" s="1" t="s">
        <v>143</v>
      </c>
      <c r="L36" s="1"/>
      <c r="M36" s="1"/>
      <c r="N36" s="1" t="s">
        <v>49</v>
      </c>
    </row>
    <row r="37" spans="1:14" ht="30.75" thickBot="1" x14ac:dyDescent="0.3">
      <c r="A37" s="1">
        <f t="shared" si="0"/>
        <v>35</v>
      </c>
      <c r="B37" s="1" t="s">
        <v>69</v>
      </c>
      <c r="C37" s="1" t="s">
        <v>67</v>
      </c>
      <c r="D37" s="1" t="s">
        <v>65</v>
      </c>
      <c r="E37" s="1" t="s">
        <v>62</v>
      </c>
      <c r="F37" s="1" t="s">
        <v>29</v>
      </c>
      <c r="G37" s="1" t="s">
        <v>107</v>
      </c>
      <c r="H37" s="1" t="s">
        <v>136</v>
      </c>
      <c r="I37" s="1" t="s">
        <v>17</v>
      </c>
      <c r="J37" s="1" t="s">
        <v>17</v>
      </c>
      <c r="K37" s="1" t="s">
        <v>143</v>
      </c>
      <c r="L37" s="1"/>
      <c r="M37" s="1"/>
      <c r="N37" s="1" t="s">
        <v>49</v>
      </c>
    </row>
    <row r="38" spans="1:14" ht="30.75" thickBot="1" x14ac:dyDescent="0.3">
      <c r="A38" s="1">
        <f t="shared" si="0"/>
        <v>36</v>
      </c>
      <c r="B38" s="1" t="s">
        <v>70</v>
      </c>
      <c r="C38" s="1" t="s">
        <v>71</v>
      </c>
      <c r="D38" s="1" t="s">
        <v>14</v>
      </c>
      <c r="E38" s="1" t="s">
        <v>62</v>
      </c>
      <c r="F38" s="1" t="s">
        <v>25</v>
      </c>
      <c r="G38" s="1" t="s">
        <v>107</v>
      </c>
      <c r="H38" s="1" t="s">
        <v>136</v>
      </c>
      <c r="I38" s="1" t="s">
        <v>17</v>
      </c>
      <c r="J38" s="1" t="s">
        <v>17</v>
      </c>
      <c r="K38" s="1" t="s">
        <v>143</v>
      </c>
      <c r="L38" s="1"/>
      <c r="M38" s="1" t="s">
        <v>154</v>
      </c>
      <c r="N38" s="1" t="s">
        <v>49</v>
      </c>
    </row>
    <row r="39" spans="1:14" ht="30.75" thickBot="1" x14ac:dyDescent="0.3">
      <c r="A39" s="1">
        <f t="shared" si="0"/>
        <v>37</v>
      </c>
      <c r="B39" s="1" t="s">
        <v>96</v>
      </c>
      <c r="C39" s="1" t="s">
        <v>71</v>
      </c>
      <c r="D39" s="1" t="s">
        <v>97</v>
      </c>
      <c r="E39" s="1" t="s">
        <v>62</v>
      </c>
      <c r="F39" s="1" t="s">
        <v>16</v>
      </c>
      <c r="G39" s="1" t="s">
        <v>107</v>
      </c>
      <c r="H39" s="1" t="s">
        <v>136</v>
      </c>
      <c r="I39" s="1" t="s">
        <v>17</v>
      </c>
      <c r="J39" s="1" t="s">
        <v>17</v>
      </c>
      <c r="K39" s="1" t="s">
        <v>143</v>
      </c>
      <c r="L39" s="1"/>
      <c r="M39" s="1" t="s">
        <v>154</v>
      </c>
      <c r="N39" s="1" t="s">
        <v>49</v>
      </c>
    </row>
    <row r="40" spans="1:14" ht="30.75" thickBot="1" x14ac:dyDescent="0.3">
      <c r="A40" s="1">
        <f t="shared" si="0"/>
        <v>38</v>
      </c>
      <c r="B40" s="7" t="s">
        <v>165</v>
      </c>
      <c r="C40" s="7" t="s">
        <v>72</v>
      </c>
      <c r="D40" s="7" t="s">
        <v>73</v>
      </c>
      <c r="E40" s="7" t="s">
        <v>74</v>
      </c>
      <c r="F40" s="7" t="s">
        <v>151</v>
      </c>
      <c r="G40" s="7" t="s">
        <v>152</v>
      </c>
      <c r="H40" s="7" t="s">
        <v>98</v>
      </c>
      <c r="I40" s="7" t="s">
        <v>17</v>
      </c>
      <c r="J40" s="7" t="s">
        <v>17</v>
      </c>
      <c r="K40" s="7"/>
      <c r="L40" s="7"/>
      <c r="M40" s="9" t="s">
        <v>166</v>
      </c>
      <c r="N40" s="7" t="s">
        <v>49</v>
      </c>
    </row>
    <row r="41" spans="1:14" ht="45.75" thickBot="1" x14ac:dyDescent="0.3">
      <c r="A41" s="1">
        <f t="shared" si="0"/>
        <v>39</v>
      </c>
      <c r="B41" s="1" t="s">
        <v>75</v>
      </c>
      <c r="C41" s="1" t="s">
        <v>76</v>
      </c>
      <c r="D41" s="1" t="s">
        <v>14</v>
      </c>
      <c r="E41" s="1" t="s">
        <v>48</v>
      </c>
      <c r="F41" s="1" t="s">
        <v>16</v>
      </c>
      <c r="G41" s="1" t="s">
        <v>107</v>
      </c>
      <c r="H41" s="1"/>
      <c r="I41" s="1"/>
      <c r="J41" s="1"/>
      <c r="K41" s="1"/>
      <c r="L41" s="1"/>
      <c r="M41" s="1"/>
      <c r="N41" s="1" t="s">
        <v>49</v>
      </c>
    </row>
    <row r="42" spans="1:14" ht="30.75" thickBot="1" x14ac:dyDescent="0.3">
      <c r="A42" s="1">
        <f t="shared" si="0"/>
        <v>40</v>
      </c>
      <c r="B42" s="7" t="s">
        <v>77</v>
      </c>
      <c r="C42" s="7" t="s">
        <v>24</v>
      </c>
      <c r="D42" s="7" t="s">
        <v>50</v>
      </c>
      <c r="E42" s="7" t="s">
        <v>74</v>
      </c>
      <c r="F42" s="7" t="s">
        <v>16</v>
      </c>
      <c r="G42" s="7" t="s">
        <v>152</v>
      </c>
      <c r="H42" s="7" t="s">
        <v>98</v>
      </c>
      <c r="I42" s="7" t="s">
        <v>17</v>
      </c>
      <c r="J42" s="7" t="s">
        <v>17</v>
      </c>
      <c r="K42" s="7"/>
      <c r="L42" s="7"/>
      <c r="M42" s="7"/>
      <c r="N42" s="7" t="s">
        <v>49</v>
      </c>
    </row>
    <row r="43" spans="1:14" ht="30.75" thickBot="1" x14ac:dyDescent="0.3">
      <c r="A43" s="1">
        <f t="shared" si="0"/>
        <v>41</v>
      </c>
      <c r="B43" s="7" t="s">
        <v>78</v>
      </c>
      <c r="C43" s="7" t="s">
        <v>24</v>
      </c>
      <c r="D43" s="7" t="s">
        <v>79</v>
      </c>
      <c r="E43" s="7" t="s">
        <v>74</v>
      </c>
      <c r="F43" s="7" t="s">
        <v>16</v>
      </c>
      <c r="G43" s="7" t="s">
        <v>152</v>
      </c>
      <c r="H43" s="7" t="s">
        <v>98</v>
      </c>
      <c r="I43" s="7" t="s">
        <v>17</v>
      </c>
      <c r="J43" s="7" t="s">
        <v>17</v>
      </c>
      <c r="K43" s="7"/>
      <c r="L43" s="7"/>
      <c r="M43" s="7"/>
      <c r="N43" s="7" t="s">
        <v>49</v>
      </c>
    </row>
    <row r="44" spans="1:14" ht="75.75" thickBot="1" x14ac:dyDescent="0.3">
      <c r="A44" s="1">
        <f t="shared" si="0"/>
        <v>42</v>
      </c>
      <c r="B44" s="7" t="s">
        <v>153</v>
      </c>
      <c r="C44" s="7" t="s">
        <v>80</v>
      </c>
      <c r="D44" s="7" t="s">
        <v>79</v>
      </c>
      <c r="E44" s="7" t="s">
        <v>74</v>
      </c>
      <c r="F44" s="7" t="s">
        <v>16</v>
      </c>
      <c r="G44" s="7" t="s">
        <v>152</v>
      </c>
      <c r="H44" s="7" t="s">
        <v>99</v>
      </c>
      <c r="I44" s="7" t="s">
        <v>17</v>
      </c>
      <c r="J44" s="7" t="s">
        <v>17</v>
      </c>
      <c r="K44" s="7"/>
      <c r="L44" s="7"/>
      <c r="M44" s="7" t="s">
        <v>167</v>
      </c>
      <c r="N44" s="7" t="s">
        <v>49</v>
      </c>
    </row>
    <row r="45" spans="1:14" ht="30.75" thickBot="1" x14ac:dyDescent="0.3">
      <c r="A45" s="1">
        <f t="shared" si="0"/>
        <v>43</v>
      </c>
      <c r="B45" s="7" t="s">
        <v>82</v>
      </c>
      <c r="C45" s="7" t="s">
        <v>24</v>
      </c>
      <c r="D45" s="7" t="s">
        <v>83</v>
      </c>
      <c r="E45" s="7" t="s">
        <v>74</v>
      </c>
      <c r="F45" s="7" t="s">
        <v>126</v>
      </c>
      <c r="G45" s="7" t="s">
        <v>152</v>
      </c>
      <c r="H45" s="7" t="s">
        <v>100</v>
      </c>
      <c r="I45" s="7" t="s">
        <v>17</v>
      </c>
      <c r="J45" s="7" t="s">
        <v>17</v>
      </c>
      <c r="K45" s="7"/>
      <c r="L45" s="7"/>
      <c r="M45" s="7"/>
      <c r="N45" s="7" t="s">
        <v>49</v>
      </c>
    </row>
    <row r="46" spans="1:14" ht="30.75" thickBot="1" x14ac:dyDescent="0.3">
      <c r="A46" s="1">
        <f t="shared" si="0"/>
        <v>44</v>
      </c>
      <c r="B46" s="7" t="s">
        <v>84</v>
      </c>
      <c r="C46" s="7" t="s">
        <v>85</v>
      </c>
      <c r="D46" s="7" t="s">
        <v>86</v>
      </c>
      <c r="E46" s="7" t="s">
        <v>74</v>
      </c>
      <c r="F46" s="7" t="s">
        <v>81</v>
      </c>
      <c r="G46" s="7" t="s">
        <v>152</v>
      </c>
      <c r="H46" s="7" t="s">
        <v>101</v>
      </c>
      <c r="I46" s="7" t="s">
        <v>17</v>
      </c>
      <c r="J46" s="7" t="s">
        <v>17</v>
      </c>
      <c r="K46" s="7"/>
      <c r="L46" s="7"/>
      <c r="M46" s="7"/>
      <c r="N46" s="7" t="s">
        <v>49</v>
      </c>
    </row>
    <row r="47" spans="1:14" ht="30.75" thickBot="1" x14ac:dyDescent="0.3">
      <c r="A47" s="1">
        <f t="shared" si="0"/>
        <v>45</v>
      </c>
      <c r="B47" s="7" t="s">
        <v>87</v>
      </c>
      <c r="C47" s="7" t="s">
        <v>88</v>
      </c>
      <c r="D47" s="7" t="s">
        <v>89</v>
      </c>
      <c r="E47" s="7" t="s">
        <v>74</v>
      </c>
      <c r="F47" s="7" t="s">
        <v>16</v>
      </c>
      <c r="G47" s="7" t="s">
        <v>152</v>
      </c>
      <c r="H47" s="7" t="s">
        <v>101</v>
      </c>
      <c r="I47" s="7" t="s">
        <v>17</v>
      </c>
      <c r="J47" s="7" t="s">
        <v>17</v>
      </c>
      <c r="K47" s="7"/>
      <c r="L47" s="7"/>
      <c r="M47" s="7"/>
      <c r="N47" s="7" t="s">
        <v>49</v>
      </c>
    </row>
    <row r="48" spans="1:14" ht="75.75" thickBot="1" x14ac:dyDescent="0.3">
      <c r="A48" s="1">
        <f t="shared" si="0"/>
        <v>46</v>
      </c>
      <c r="B48" s="10" t="s">
        <v>148</v>
      </c>
      <c r="C48" s="1" t="s">
        <v>149</v>
      </c>
      <c r="D48" s="1" t="s">
        <v>127</v>
      </c>
      <c r="E48" s="8" t="s">
        <v>128</v>
      </c>
      <c r="F48" s="1" t="s">
        <v>129</v>
      </c>
      <c r="G48" s="1" t="s">
        <v>107</v>
      </c>
      <c r="H48" s="1" t="s">
        <v>150</v>
      </c>
      <c r="I48" s="1" t="s">
        <v>17</v>
      </c>
      <c r="J48" s="1" t="s">
        <v>17</v>
      </c>
      <c r="K48" s="1" t="s">
        <v>139</v>
      </c>
      <c r="L48" s="1"/>
      <c r="M48" s="1"/>
      <c r="N48" s="1" t="s">
        <v>49</v>
      </c>
    </row>
    <row r="49" spans="1:1" x14ac:dyDescent="0.25">
      <c r="A49" s="5"/>
    </row>
    <row r="51" spans="1:1" x14ac:dyDescent="0.25">
      <c r="A51" s="5"/>
    </row>
    <row r="53" spans="1:1" x14ac:dyDescent="0.25">
      <c r="A53" s="5"/>
    </row>
    <row r="55" spans="1:1" x14ac:dyDescent="0.25">
      <c r="A55" s="5"/>
    </row>
    <row r="57" spans="1:1" x14ac:dyDescent="0.25">
      <c r="A57" s="5"/>
    </row>
  </sheetData>
  <sheetProtection algorithmName="SHA-512" hashValue="EirEKOnZKEyAUu3nsINVNj5r1M3G6XOLQlS3VkzjEX8gCkW4SOK3S/63kEr/G3VpHshUiSgdRvBpKfQ0rbg9Yw==" saltValue="7oZiJGtKkkcm5ZEK+PyoQw==" spinCount="100000" sheet="1" objects="1" scenarios="1"/>
  <autoFilter ref="E1:E58" xr:uid="{90C5A291-F73C-4EA1-AD5C-E4458E06D84E}"/>
  <mergeCells count="1">
    <mergeCell ref="A1:N1"/>
  </mergeCells>
  <phoneticPr fontId="6" type="noConversion"/>
  <pageMargins left="0.7" right="0.7" top="0.75" bottom="0.75" header="0.3" footer="0.3"/>
  <pageSetup paperSize="8" scale="42" fitToHeight="0"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AA1AABE0B66A8488D0489CF211CC634" ma:contentTypeVersion="2" ma:contentTypeDescription="Creare un nuovo documento." ma:contentTypeScope="" ma:versionID="4d3f2a8592f85c2a57df40f64fa200c0">
  <xsd:schema xmlns:xsd="http://www.w3.org/2001/XMLSchema" xmlns:xs="http://www.w3.org/2001/XMLSchema" xmlns:p="http://schemas.microsoft.com/office/2006/metadata/properties" xmlns:ns2="24586b1e-0f72-47d1-9d96-03d5a71defc3" targetNamespace="http://schemas.microsoft.com/office/2006/metadata/properties" ma:root="true" ma:fieldsID="6634b6819036fc682f67733e2ec258df" ns2:_="">
    <xsd:import namespace="24586b1e-0f72-47d1-9d96-03d5a71defc3"/>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586b1e-0f72-47d1-9d96-03d5a71defc3"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ma:readOnly="true"/>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4586b1e-0f72-47d1-9d96-03d5a71defc3">
      <UserInfo>
        <DisplayName>SIMONA RUSSO</DisplayName>
        <AccountId>632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42FCD5-0696-4B7D-91AA-955E47388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586b1e-0f72-47d1-9d96-03d5a71def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DD58A4-9BED-4C24-9FFD-3B9AF0CFB644}">
  <ds:schemaRefs>
    <ds:schemaRef ds:uri="http://purl.org/dc/terms/"/>
    <ds:schemaRef ds:uri="http://schemas.microsoft.com/office/2006/documentManagement/types"/>
    <ds:schemaRef ds:uri="http://purl.org/dc/elements/1.1/"/>
    <ds:schemaRef ds:uri="http://purl.org/dc/dcmitype/"/>
    <ds:schemaRef ds:uri="http://www.w3.org/XML/1998/namespace"/>
    <ds:schemaRef ds:uri="24586b1e-0f72-47d1-9d96-03d5a71defc3"/>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FE7B66B-7EAB-4A57-8E3B-F9ADBBACA7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LOREDANA CACCIAPUOTI</dc:creator>
  <cp:lastModifiedBy>NICOLA ALESSANDRO MARTI</cp:lastModifiedBy>
  <cp:lastPrinted>2023-11-27T08:05:17Z</cp:lastPrinted>
  <dcterms:created xsi:type="dcterms:W3CDTF">2023-10-06T08:48:41Z</dcterms:created>
  <dcterms:modified xsi:type="dcterms:W3CDTF">2024-03-14T13:26:05Z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2023-10-06T09:06:59Z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8875c679-668e-4ed6-b052-66daac05b7a5</vt:lpwstr>
  </property>
  <property fmtid="{D5CDD505-2E9C-101B-9397-08002B2CF9AE}" pid="8" name="MSIP_Label_2ad0b24d-6422-44b0-b3de-abb3a9e8c81a_ContentBits">
    <vt:lpwstr>0</vt:lpwstr>
  </property>
  <property fmtid="{D5CDD505-2E9C-101B-9397-08002B2CF9AE}" pid="9" name="ContentTypeId">
    <vt:lpwstr>0x0101000AA1AABE0B66A8488D0489CF211CC634</vt:lpwstr>
  </property>
</Properties>
</file>