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UNINA\2021\01 GENNAIO\08\"/>
    </mc:Choice>
  </mc:AlternateContent>
  <xr:revisionPtr revIDLastSave="0" documentId="8_{0DC6E1B7-F6D7-4150-9224-2C2BF9115C14}" xr6:coauthVersionLast="45" xr6:coauthVersionMax="45" xr10:uidLastSave="{00000000-0000-0000-0000-000000000000}"/>
  <bookViews>
    <workbookView xWindow="-110" yWindow="-110" windowWidth="19420" windowHeight="11020" xr2:uid="{00000000-000D-0000-FFFF-FFFF00000000}"/>
  </bookViews>
  <sheets>
    <sheet name="ELENCO PROVVEDIMENTI DG" sheetId="1" r:id="rId1"/>
    <sheet name="ELENCO PROVVEDIMENTI DIRIGENTI "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5" l="1"/>
  <c r="F19" i="5"/>
</calcChain>
</file>

<file path=xl/sharedStrings.xml><?xml version="1.0" encoding="utf-8"?>
<sst xmlns="http://schemas.openxmlformats.org/spreadsheetml/2006/main" count="746" uniqueCount="518">
  <si>
    <t>D.G. N.</t>
  </si>
  <si>
    <t>DATA</t>
  </si>
  <si>
    <t>CONTENUTO</t>
  </si>
  <si>
    <t>OGGETTO AFFIDAMENTO</t>
  </si>
  <si>
    <t>AFFIDATARIO</t>
  </si>
  <si>
    <t>SPESA PREVISTA</t>
  </si>
  <si>
    <t>ESTREMI PRINCIPALI DOCUMENTI IN FASCICOLO</t>
  </si>
  <si>
    <t>UFFICIO</t>
  </si>
  <si>
    <t>OGGETTO INCARICO</t>
  </si>
  <si>
    <t>INCARICATO/AGGIUDICATARIO</t>
  </si>
  <si>
    <t>D.D. n.</t>
  </si>
  <si>
    <t>ANNO 2020 - ELENCO DECRETI DEI DIRIGENTI PER LA SCELTA DEI CONTRAENTI</t>
  </si>
  <si>
    <t>ANNO 2020 - ELENCO DECRETI DEL DIRETTORE GENERALE PER LA SCELTA DEI CONTRAENTI</t>
  </si>
  <si>
    <t>DG/2020/0000534</t>
  </si>
  <si>
    <t>DG Aggiudicazione 3/S/2019 “Servizio di consulenza e di brokeraggio assicurativo a copertura dei rischi dell’Ateneo”</t>
  </si>
  <si>
    <t>aggiudica la procedura di gara per il “Servizio di consulenza e di brokeraggio assicurativo a copertura dei rischi dell’Ateneo” a favore di Assiteca spa alle condizioni di cui agli atti di gara, all’offerta tecnica presentata ed all’offerta economica recante quest’ultima un ribasso percentuale offerto sull’aliquota provigionale a base d’asta per ramo RCA/ARD al netto di IVA pari a 0,001 ed un ribasso percentuale sull’aliquota provigionale a base d’asta per rami diversi da RCA/ARD al netto di IVA pari 7,000, oneri per la sicurezza non soggetti a ribasso pari a zero.
Il corrispettivo del servizio (come da consolidata consuetudine di mercato) verrà erogato al broker direttamente dalle Compagnie assicuratrici aggiudicatarie della procedura di gara 7/S/2019, nella misura della percentuale offerta dal broker medesimo in sede di gara</t>
  </si>
  <si>
    <t>Assiteca spa</t>
  </si>
  <si>
    <t>UGCFSH</t>
  </si>
  <si>
    <t>DG/2020/0000536</t>
  </si>
  <si>
    <t>DG Aggiudicazione  Gara 9/F/2019 Fornitura e la posa in opera di attrezzature tecnologiche ed impianti per il potenziamento dei Data Center presso il Dipartimento di Fisica e presso il CSI, Complesso di Monte Sant’Angelo</t>
  </si>
  <si>
    <t xml:space="preserve">aggiudica la procedura di gara per la Fornitura e la posa in opera di attrezzature
tecnologiche ed impianti per il potenziamento dei Data Center presso il Dipartimento di Fisica e presso il CSI, Complesso di Monte Sant'Angelo a favore di RTI ADIRAMEF srl
(mandataria)/I.R.T.E.T.srl Impianti (mandante) alle condizioni di cui agli atti di gara, all'offerta tecnica presentata ed all'offerta economica recante quest'ultima un ribasso percentuale  offerto pari al 5% [ da cui discende un importo di aggiudicazione pari a € 689.773,15 oltre IVA, (costi aziendali non soggetti a ribasso pari a € 6.900,00 e costi della manodopera pari ad € 170.000,00), oneri per la sicurezza derivanti da rischi interferenti quantificati in euro 2.923,00 oltre IVA];
</t>
  </si>
  <si>
    <t>RTI ADIRAMEF srl
(mandataria)/I.R.T.E.T.srl Impianti (mandante)</t>
  </si>
  <si>
    <t xml:space="preserve"> € 689.773,15 oltre IVA</t>
  </si>
  <si>
    <t>DG/2020/0000549</t>
  </si>
  <si>
    <t xml:space="preserve">DG - affidamento CO IN FO_ integrazione ISOIVA 2020 </t>
  </si>
  <si>
    <t>Il DG n. 4 del 08/01/2020 come rettificato dal DG n. 206 del 09/03/2020, per le motivazioni riferite in premessa, è integrato nella parte relativa all’importo per €. 540,00 complessivi a valere sui fondi stanziati per la formazione NON OBBLIGATORIA del personale con assunzione del relativo impegno di spesa.</t>
  </si>
  <si>
    <t>CO.IN.FO – Consorzio Interuniversitario sulla formazione</t>
  </si>
  <si>
    <t xml:space="preserve"> €. 540,00</t>
  </si>
  <si>
    <t>DG/2020/0000572</t>
  </si>
  <si>
    <t xml:space="preserve">DG- AFFIDAMENTO IN HOUSE- INIZIATIVA  UNISOF </t>
  </si>
  <si>
    <t xml:space="preserve">affida, mediante ricorso all’istituto dell’in house providing, all’iniziativa formativa del CO.IN.FO. denominata “UniSOF”, concernente i temi dello Sviluppo Organizzativo e della Formazione, attraverso la partecipazione di 3 unità di personale a ciascuno dei due moduli organizzati dal CO.IN.FO.
per un importo complessivo pari ad Euro 2.500,00 (Iva esente a norma di legge) da imputare al CA.04.41.06.02.04 “Formazione del personale per i lavoratori” del Bilancio Unico di Ateneo di previsione annuale autorizzatorio 2020, a titolo di formazione NON OBBLIGATORIA;
</t>
  </si>
  <si>
    <t>Euro 2.500,00 (Iva esente a norma di legge)</t>
  </si>
  <si>
    <t>DG/2020/0000735</t>
  </si>
  <si>
    <t xml:space="preserve">DG- Affidamento in House Coinfo - Unicontract 2020 </t>
  </si>
  <si>
    <t>affida relativo all’adesione all’iniziativa denominata “Progetto Comunità professionale UNICONTRACT - Anno 2020” - mediante ricorso all’istituto dell’in house providing - al CO.IN.FO – Consorzio Interuniversitario sulla formazione - per un importo complessivo pari ad Euro 1.750,00 (Iva esente a norma di legge) che potrà gravare sui fondi stanziati per la formazione obbligatoria del personale;</t>
  </si>
  <si>
    <t>Euro 1.750,00 (Iva esente a norma di legge)</t>
  </si>
  <si>
    <t>DG/2020/0000789</t>
  </si>
  <si>
    <t xml:space="preserve">DG Aggiudicazione Gara 6/S/2020“Servizio di residenzialità
universitaria degli studenti della Scuola Superiore Meridionale (SSM00.2001S)” </t>
  </si>
  <si>
    <t>aggiudica la procedura di gara per l’affidamento del “Servizio di residenzialità universitaria degli studenti della Scuola Superiore Meridionale (SSM00.2001S)” a favore del RTI ITALIA GRAND TOUR SRL /SICA SRL, REP RESIDENCE PALACE SRL, THAT'S ITALY SRL alle condizioni di cui agli atti di gara ed all’offerta tecnica presentata e per un ribasso percentuale offerto pari al 0,29% da cui discende un importo di aggiudicazione pari ad €. 4.968.881,67 oltre IVA, (costi di sicurezza aziendali pari a euro 29.000,00, costi per manodopera pari a euro1.415.664,00);</t>
  </si>
  <si>
    <t xml:space="preserve">RTI ITALIA GRAND TOUR SRL /SICA SRL, REP RESIDENCE PALACE SRL, THAT'S ITALY SRL </t>
  </si>
  <si>
    <t xml:space="preserve"> €. 4.968.881,67 oltre IVA</t>
  </si>
  <si>
    <t>DG/2020/0000808</t>
  </si>
  <si>
    <t xml:space="preserve">DG- LOTTO 1 Aggiudicazione GARA 11F2019 Fornitura attrezzature ed Arredi Dip Med Scampia </t>
  </si>
  <si>
    <t xml:space="preserve"> LAMM SRL</t>
  </si>
  <si>
    <t>aggiudica la  procedura di gara per l’affidamento della Fornitura e posa in opera di attrezzature ed arredi nell’ambito dell’intervento di completamento del Dipartimento (già Facoltà) di Medicina e Chirurgia a Scampia riferita al lotto n. 1, avente ad oggetto la Fornitura e posa in opera di Arredo Aule e spazi comuni, a favore del concorrente LAMM SRL alle condizioni di cui agli atti di gara, all’offerta tecnica presentata, all’offerta economica recante quest’ultima un ribasso medio percentuale offerto pari al 44,215 % ( costi sicurezza pari a €.9.483,45, costi della manodopera pari ad €. 65.610,93) per un importo complessivo pari ad € 1.115.700,00 oltre IVA, da eseguirsi entro e non oltre 42 giorni tenuto conto della riduzione dei tempi offerti pari al 30%.</t>
  </si>
  <si>
    <t xml:space="preserve"> € 1.115.700,00 oltre IVA</t>
  </si>
  <si>
    <t>DG/2020/0000810</t>
  </si>
  <si>
    <t>DG Lotto 2 Aggiudicazione Gara fornitura attrezzatura ed arredi Dip med e Chir a Scampia</t>
  </si>
  <si>
    <t>MASCAGNI SPA</t>
  </si>
  <si>
    <t>€ 667.453,50 oltre IVA</t>
  </si>
  <si>
    <t>DG/2020/0000811</t>
  </si>
  <si>
    <t>aggiudica la  procedura di gara per l’affidamento della Fornitura e posa in opera
di attrezzature ed arredi nell’ambito dell’intervento di completamento del Dipartimento
(già Facoltà) di Medicina e Chirurgia a Scampia riferita al lotto n. 3, avente ad oggetto la
Fornitura e posa in opera di Arredo Audio Video a favore del concorrente CONUS SRL
alle condizioni di cui agli atti di gara, all’offerta tecnica presentata, all’offerta economica
recante quest’ultima un ribasso medio percentuale offerto pari al 5,3 % (costi sicurezza
pari ad € 4.000,00, costo della manodopera pari ad € 17.000,00) per un importo
complessivo pari ad € 710.250,00 oltre IVA, da eseguirsi entro e non oltre 18 giorni tenuto
conto della riduzione dei tempi offerti pari al 70%.</t>
  </si>
  <si>
    <t>CONUS SRL</t>
  </si>
  <si>
    <t xml:space="preserve"> € 710.250,00 oltre IVA</t>
  </si>
  <si>
    <t>aggiudica la procedura di gara per l’affidamento della Fornitura e posa in opera
di attrezzature ed arredi nell’ambito dell’intervento di completamento del Dipartimento
(già Facoltà) di Medicina e Chirurgia a Scampia riferita al lotto n. 2, avente ad oggetto la
Fornitura e posa in opera di Arredo Uffici, Biblioteca ed accessori, a favore del
concorrente MASCAGNI SPA alle condizioni di cui agli atti di gara, all’offerta tecnica
presentata, all’offerta economica recante quest’ultima un ribasso medio percentuale offerto
pari al 50,559 % (costi sicurezza pari ad € 2.323,00, costo della manodopera pari ad €
47.583,00) per un importo complessivo pari ad € 667.453,50 oltre IVA, da eseguirsi entro
e non oltre 30 giorni tenuto conto della riduzione dei tempi offerti pari al 50%.</t>
  </si>
  <si>
    <t>DG/2020/0000871</t>
  </si>
  <si>
    <t>DG AGGIUDICAZIONE A FAVORE SOCIETA' E4COMPUTERING LOTTO 2: Fornitura, posa in opera e montaggio di dotazione strumentale per il Laboratorio eHealth Big Data Analytics - on premise (DIP. ECCELLENZA DIETI)</t>
  </si>
  <si>
    <t>aggiudica la  Fornitura e posa in opera di attrezzature tecnico scientifiche per la
realizzazione dei laboratori previsti nell’ambito del Progetto Dipartimenti di Eccellenza
“Ingegneria elettrica e delle Tecnologie dell’Informazione” (CUP E65D18000830006)
“Fornitura, posa in opera e montaggio di dotazione strumentale per il Laboratorio
eHealth Big Data Analytics – on promise” (LOTTO 2) a favore del Società E4
COMPUTER ENGINEERING SPA alle condizioni di cui agli atti di gara, all’offerta
tecnica ed all’offerta economica recante quest’ultima un ribasso percentuale sull’importo complessivo al netto di IVA pari a 10,500% (costi aziendali relativi alla salute ed alla
sicurezza sui luoghi di lavoro pari ad €. 258,00 costi della manodopera pari ad €. 1.792,00)
e dunque per un importo complessivo pari ad €. 462.088,50 oltre IVA, con assunzione del
relativo impegno di spesa.</t>
  </si>
  <si>
    <t xml:space="preserve"> E4
COMPUTER ENGINEERING SPA</t>
  </si>
  <si>
    <t>€. 462.088,50 oltre IVA</t>
  </si>
  <si>
    <t>DG/2020/0000872</t>
  </si>
  <si>
    <t>DG AGGIUDICAZIONE A FAVORE SOCIETA' PROTOM LOTTO 1: - Fornitura, posa in opera e montaggio di dotazione strumentale per il laboratorio Augmented Reality for Health Monitoring Laboratory- ARHeMLab (DIP. ECCELLENZA DIETI)</t>
  </si>
  <si>
    <t>aggiudica la Fornitura e posa in opera di attrezzature tecnico scientifiche per la
realizzazione dei laboratori previsti nell’ambito del Progetto Dipartimenti di Eccellenza
“Ingegneria elettrica e delle Tecnologie dell’Informazione” (CUP E65D18000830006)
Fornitura, posa in opera e montaggio di dotazione strumentale per il Laboratorio
“Augmented Reality for Health Monitoring laboratory - ARHeMLab” LOTTO 1 a favore
della Società Protom Group alle condizioni di cui agli atti di gara, all’offerta tecnica
presentata ed all’offerta economica recante quest’ultima un ribasso al netto di IVA 5,558%
(costi della sicurezza aziendali pari ad €. 99,00 e costi della manodopera pari ad €. 2.000,00) e dunque per un importo complessivo pari ad €. 209.000,15 oltre IVA, con
assunzione del relativo impegno di spesa.</t>
  </si>
  <si>
    <t xml:space="preserve"> Protom Group</t>
  </si>
  <si>
    <t>€. 209.000,15 oltre IVA</t>
  </si>
  <si>
    <t>RTI ADIRAMEF srl (mandataria)/I.R.T.E.T.srl Impianti (mandante)</t>
  </si>
  <si>
    <t>DD/2020/0000799</t>
  </si>
  <si>
    <t xml:space="preserve">Servizio di Pulizia straordinaria e di igiene ambientale presso le strutture universitarie afferenti all’Amministrazione Centrale - lotto 4  presso i locali ex mensa e della stanza dell’ottavo piano </t>
  </si>
  <si>
    <t>affida a a favore della società Dussmann Service S.r.l., della prestazione di pulizia
straordinaria presso i locali individuati in premessa per un importo complessivo pari ad Euro 518,34 oltre IVA, a valere sul plafond attivato nell’ambito del quinto d’obbligo contrattuale del Contratto Rep. n. 10532 del 21/09/2018 relativo al Servizio di Pulizia e di igiene ambientale presso le strutture universitarie afferenti all’Amministrazione Centrale, secondo le indicazione del Direttore dell’Esecuzione del Contratto e ferme le prestazioni di pulizia ordinaria da espletare, ai sensi del Capitolato e degli atti allo stesso allegati;</t>
  </si>
  <si>
    <t>Dussmann Service S.r.l.</t>
  </si>
  <si>
    <t>Euro 518,34 oltre IVA</t>
  </si>
  <si>
    <t>Contratto Rep. n. 10532 del 21/09/2018</t>
  </si>
  <si>
    <t>DD/2020/0000826</t>
  </si>
  <si>
    <t xml:space="preserve">“Servizio di Pulizia e di Igiene Ambientale a ridotto impatto ambientale presso vari Edifici dell’Ateneo in 5 Lotti - Lotto 5 Servizio di Pulizia e di igiene ambientale presso alcune strutture universitarie del Centro Storico di Napoli” - lotto 5 orto botanico </t>
  </si>
  <si>
    <t>affida a favore della società Dussmann Service S.r.l., della prestazione di pulizia
straordinaria presso l’Orto Botanico per rimozione di foglie e detriti all’interno delle caditoie e delle griglie ivi presenti per un importo complessivo pari ad €. 3.362,66 oltre IVA, a valere sul plafond attivato nell’ambito del quinto d’obbligo contrattuale del Contratto Rep. n. 10589 del 06/02/2020 relativo al “Servizio di Pulizia e di Igiene Ambientale a ridotto impatto ambientale presso vari Edifici dell’Ateneo in 5 Lotti - Lotto 5 Servizio di Pulizia e di igiene ambientale presso alcune strutture universitarie del Centro Storico di Napoli”, ferme le prestazioni di pulizia ordinaria da espletare, ai sensi del Capitolato e degli atti allo stesso allegati;</t>
  </si>
  <si>
    <t xml:space="preserve">società Dussmann Service S.r.l. </t>
  </si>
  <si>
    <t xml:space="preserve"> €. 3.362,66 oltre IVA</t>
  </si>
  <si>
    <t>Contratto Rep. n. 10589 del 06/02/2020</t>
  </si>
  <si>
    <t>DD/2020/0000830</t>
  </si>
  <si>
    <t>DD- Approvazione proposta di aggiudicazione  - gara 9/F/2019 “Fornitura e la posa in opera di attrezzature tecnologiche ed impianti per il potenziamento dei data center presso il Dipartimento di Fisica e presso il CSI, complesso di Monte S. Angelo”</t>
  </si>
  <si>
    <t>approva  la proposta di aggiudicazione della procedura di gara per l’affidamento della
“Fornitura e la posa in opera di attrezzature tecnologiche ed impianti per il potenziamento dei data center presso il Dipartimento di Fisica e presso il CSI, complesso di Monte S. Angelo”, a favore di RTI ADIRAMEF srl (mandataria)/I.R.T.E.T.srl Impianti (mandante) alle condizioni di cui agli atti di gara, all’offerta tecnica presentata ed all’offerta economica recante quest’ultima un ribasso percentuale offerto pari al 5% (costi aziendali non soggetti a ribasso pari a €. 6.900,00 e costi della manodopera pari ad €. 170.000,00), con oneri per la sicurezza derivanti da rischi interferenti pari ad euro 2.923,00 oltre IVA.</t>
  </si>
  <si>
    <t>DD/2020/0000862</t>
  </si>
  <si>
    <t xml:space="preserve">Approvazione Proposta Aggiudicazione Gara 3/S/2019 “Servizio di consulenza e di brokeraggio assicurativo a copertura dei rischi dell’Ateneo” </t>
  </si>
  <si>
    <t>approva la proposta di aggiudicazione della procedura di gara per l’affidamento del “Servizio di consulenza e di brokeraggio assicurativo a copertura dei rischi dell’Ateneo” a favore della società Assiteca spa alle condizioni di cui agli atti di gara, all’offerta tecnica presentata ed all’offerta economica recante quest’ultima un ribasso percentuale offerto sull’aliquota provigionale a base d’asta espresso in percentuale per ramo RCA/ARD al netto di IVA pari a 0,001 ed un ribasso percentuale sull’aliquota provigionale a base d’asta espresso in percentuale per rami diversi da RCA/ARD al netto di IVA pari 7,000, oneri per la sicurezza non soggetti a ribasso pari a zero.</t>
  </si>
  <si>
    <t>società Assiteca spa</t>
  </si>
  <si>
    <t>DD/2020/0000871</t>
  </si>
  <si>
    <t xml:space="preserve">Pulizia straordinaria Società Skill - dipartimento di Agraria </t>
  </si>
  <si>
    <t>affida a favore della società Skill, delle prestazioni di pulizia straordinaria relative alle specifiche
attività richieste dal Direttore dell’Esecuzione del Contratto con la corrispondenza in preambolo, da svolgersi presso i locali del Laboratorio di Dipartimento di Agraria (Lab. Multielemento ICP) per una superficie coperta complessiva pari a mq. 100 e per un importo complessivo pari ad Euro 4.940,00 oltre IVA a valere sul plafond attivato nell’ambito del quinto d’obbligo contrattuale del Contratto Rep. n. rep. n. 10535 del 18/10/2018, relativo al Servizio di Pulizia e di igiene ambientale presso le strutture universitarie sedi del Dipartimento di Agraria, nonché presso l’Azienda Agraria e Zootecnica di Torre Lama, e presso il Centro di Sperimentazione – Azienda Pilota di Castel Volturno, secondo le indicazioni del Direttore dell’Esecuzione del Contratto e ferme le prestazioni di pulizia ordinaria da espletare, ai sensi del Capitolato e degli atti allo stesso allegati;</t>
  </si>
  <si>
    <t>società Skill,</t>
  </si>
  <si>
    <t>Euro 4.940,00 oltre IVA</t>
  </si>
  <si>
    <t>n. rep. n. 10535 del 18/10/2018</t>
  </si>
  <si>
    <t>DD/2020/0000892</t>
  </si>
  <si>
    <t>Servizio di Pulizia e di igiene ambientale presso alcune strutture universitarie del Centro storico di Napoli,</t>
  </si>
  <si>
    <t>affida a a favore della società Dussmann Service srl, del raddoppio delle prestazioni di pulizia citate
in premessa, dal 01/08/2020 al 31/10/2020 al fine di garantire l’implementazione del predetto servizio presso i servizi igienici e gli annessi spogliatoi dell’Orto Botanico per una superficie complessiva pari a 205 mq e per un importo complessivo pari ad Euro 1.987,48 oltre IVA a valere sul plafond attivato nell’ambito del quinto d’obbligo contrattuale del Contratto Rep. n. 10589 del 06/02/2020, relativo al Servizio di Pulizia e di igiene ambientale presso alcune strutture universitarie del Centro storico di Napoli, secondo le indicazioni formulate dal Direttore dell’Esecuzione del Contratto in osservanza di quanto stabilito nella nota prot. 62685 del 27/07/2020 e relativi allegati. Ferme le prestazioni di pulizia ordinaria da espletare, ai sensi del Capitolato e degli atti allo stesso allegati;</t>
  </si>
  <si>
    <t>Dussmann Service srl</t>
  </si>
  <si>
    <t>Euro 1.987,48 oltre IVA</t>
  </si>
  <si>
    <t>DD/2020/0000960</t>
  </si>
  <si>
    <t>Efficacia Gara 3/S/2019 “Servizio
di consulenza e di brokeraggio assicurativo a copertura dei rischi
dell’Ateneo”</t>
  </si>
  <si>
    <t>dichiara l’efficacia dell’aggiudicazione della procedura di gara relativa al “Servizio di consulenza e di brokeraggio assicurativo a copertura dei rischi dell’Ateneo” a favore di Assiteca spa, già pronunciata con decreto del Direttore Generale n. 534 del 30/07/2020.</t>
  </si>
  <si>
    <t>DD/2020/0001015</t>
  </si>
  <si>
    <t>servizio di pulizia straordinario elezioni del Rettore</t>
  </si>
  <si>
    <t>affida a favore della società Dussmann Service srl, della prestazione di pulizia straordinaria presso gli atrii, corridoi, spazi comuni e relativi servizi igienici del Piano Terra dell’Edificio sede Centrale dell’Ateneo, nelle giornate del 15, 16 e 17 settembre 2020, in occasione dello svolgimento delle procedure per l’elezione del Rettore, secondo le indicazioni riportate in preambolo, per un importo complessivo pari ad € 352,06 oltre IVA, a valere sul plafond attivato nell’ambito del quinto d’obbligo contrattuale del Contratto Rep. n. rep. n. 10532 del 21/09/2018, “Servizio di Pulizia e di Igiene Ambientale a ridotto impatto ambientale presso vari Edifici dell’Ateneo in 5 Lotti - LOTTO 4 - “Servizio di Pulizia e di igiene ambientale presso le strutture universitarie afferenti all’Amministrazione Centrale”, e ferme le prestazioni di pulizia ordinaria da espletare, ai sensi del Capitolato e degli atti allo stesso allegati;
- di demandare al Direttore dell’Esecuzione del Contratto il puntuale e costante controllo dello svolgimento delle attività implementative oggetto del presente provvedimento la cui regolare esecuzione dovrà essere formalmente attestata.</t>
  </si>
  <si>
    <t>società Dussmann Service srl,</t>
  </si>
  <si>
    <t>€ 352,06 oltre IVA</t>
  </si>
  <si>
    <t>Contratto Rep. n. rep. n. 10532 del 21/09/2018</t>
  </si>
  <si>
    <t>DD/2020/0001018</t>
  </si>
  <si>
    <t>Efficacia Gara 9/F/2019 Fornitura e la posa in opera di attrezzature tecnologiche ed impianti per il potenziamento dei Data Center presso il Dipartimento di Fisica e presso il CSI, Complesso di Monte Sant’Angelo</t>
  </si>
  <si>
    <t>dichiara l’efficacia dell’aggiudicazione della procedura di gara relativa alla Fornitura e posa in opera di attrezzature tecnologiche ed impianti per il potenziamento dei Data Center presso il Dipartimento di Fisica e presso il CSI, Complesso di Monte Sant’Angelo a favore di RTI ADIRAMEF srl (mandataria)/I.R.T.E.T.srl Impianti (mandante), già pronunciata con decreto del Direttore Generale n. 536 del 31/07/2020.</t>
  </si>
  <si>
    <t>DD/2020/0001025</t>
  </si>
  <si>
    <t>Sanificazione Complesso di Sant’Antoniello 12/09/2020</t>
  </si>
  <si>
    <t>affida  a favore della società Dussmann Service srl l’attività di sanificazione dell’intero Complesso di Sant’Antoniello il giorno 12/09/2020, secondo le indicazioni fornite dalla circolare del Ministero della Salute del 22/02/2020, per un importo complessivo pari ad €. 390,66 oltre IVA;</t>
  </si>
  <si>
    <t>società Dussmann Service srl</t>
  </si>
  <si>
    <t>€. 390,66 oltre IVA</t>
  </si>
  <si>
    <t>contratto rep. n. 10589 del 06/02/2020</t>
  </si>
  <si>
    <t>DD/2020/0001029</t>
  </si>
  <si>
    <t>sanificazione presso la Reggia di Portici - Dipartimento di agraria</t>
  </si>
  <si>
    <t>affida a favore della società Skill Scarl, il servizio di sanificazione da svolgersi il giorno 17/09/2020, secondo le indicazioni fornite dalla circolare del Ministero della Salute del 22/02/2020, per un importo pari ad € 95,33ltre IVA a valere sul plafond attivato nell’ambito del quinto d’obbligo contrattuale del Contratto Rep. n. rep. n. 10535 del 18/10/2018 (relativo al Servizio di Pulizia e di igiene ambientale presso le strutture universitarie sedi del Dipartimento di Agraria, nonché presso l’Azienda Agraria e Zootecnica di Torre Lama, e presso il Centro di Sperimentazione – Azienda Pilota di Castel Volturno) presso il primo piano della Reggia di Portici, sede del Dipartimento di Agraria ed in particolare presso l’androne antistante l’ascensore al piano terra, l’ascensore, l’ingresso la stanza ufficio del personale al primo piano della Reggia nonché l’area dello spogliatoio nei pressi di patologia vegetale, per un totale di circa 100 mq, mediante l’espletamento di tutte le prestazioni riportate nell’allegato al capitolato denominato “Scheda Attività Programmate Lotto 1 – Reggia di Portici” tra quelle da effettuare, presso le tipologie di aree predette, con cadenza giornaliera, bi-settimanale, settimanale, quindicinale e mensile. Ferme le prestazioni di pulizia ordinaria da espletare, ai sensi del Capitolato e degli atti allo stesso allegati;</t>
  </si>
  <si>
    <t>società Skill Scarl</t>
  </si>
  <si>
    <t>rep. n. 10535 del 18/10/2018</t>
  </si>
  <si>
    <t>€ 95,33ltre IVA</t>
  </si>
  <si>
    <t>DD/2020/0001030</t>
  </si>
  <si>
    <t>servizio di pulizia straordinario da espletare in occasione dello svolgimento della seconda tornata per l’elezione del Rettore</t>
  </si>
  <si>
    <t>affida a favore della società Dussmann Service srl, della prestazione di pulizia straordinaria presso gli atrii, corridoi, spazi comuni e relativi servizi igienici del Piano Terra dell’Edificio sede Centrale dell’Ateneo, nelle giornate del 22, 23 e 24 settembre 2020, in occasione dello svolgimento della seconda tornata per l’elezione del Rettore, secondo le indicazioni riportate in preambolo, per un importo complessivo pari ad € 352,06 oltre IVA, a valere sul plafond attivato nell’ambito del quinto d’obbligo contrattuale del Contratto Rep. n. rep. n. 10532 del 21/09/2018, “Servizio di Pulizia e di Igiene Ambientale a ridotto impatto ambientale presso vari Edifici dell’Ateneo in 5 Lotti - LOTTO 4 - “Servizio di Pulizia e di igiene ambientale presso le strutture universitarie afferenti all’Amministrazione Centrale”, e ferme le prestazioni di pulizia ordinaria da espletare, ai sensi del Capitolato e degli atti allo stesso allegati;</t>
  </si>
  <si>
    <t>rep. n. 10532 del 21/09/2018</t>
  </si>
  <si>
    <t>DD/2020/0001057</t>
  </si>
  <si>
    <t>Servizio di Pulizia e di igiene ambientale presso parte del Complesso di San Giovanni Teduccio, ed in particolare presso il Modulo C del Complesso</t>
  </si>
  <si>
    <t>affida a favore della società Meridionale servizi, il servizio di sanificazione da svolgersi il giorno 24/09/2020, secondo le indicazioni fornite dalla circolare del Ministero della Salute del 22/02/2020, per un importo pari ad Euro 4.582,44 oltre IVA a valere sul plafond attivato nell’ambito del quinto d’obbligo contrattuale del Contratto Rep. n. 10488 del 26/07/2017 – lotto 2 presso le superfici coperte del Modulo C del Complesso Universitario di San Giovanni a Teduccio, per un totale di circa 4.343,55, mq, mediante l’espletamento di tutte le prestazioni riportate nell’allegato al capitolato denominato “Scheda Attività Programmate” tra quelle da effettuare, presso le tipologie di aree in cui si articola il citato Modulo C, con cadenza giornaliera, bi-settimanale, settimanale, quindicinale e mensile. Ferme le prestazioni di pulizia ordinaria da espletare, ai sensi del Capitolato e degli atti allo stesso allegati;</t>
  </si>
  <si>
    <t>Meridionale servizi</t>
  </si>
  <si>
    <t>Euro 4.582,44 oltre IVA</t>
  </si>
  <si>
    <t xml:space="preserve"> Contratto Rep. n. 10488 del 26/07/2017</t>
  </si>
  <si>
    <t>DD/2020/0001090</t>
  </si>
  <si>
    <t>Approvazione proposta agg.ne - GARA 11/F/2019</t>
  </si>
  <si>
    <t>approva la proposta di aggiudicazione della procedura di gara per l’affidamento della Fornitura e posa in opera di attrezzature ed arredi nell’ambito dell’intervento di completamento del Dipartimento (già Facoltà) di Medicina e Chirurgia a Scampia a valere su fondi FSC 2007/2013, articolata nei seguenti 3 lotti:
Lotto 1 Fornitura e posa in opera Arredo Aule e spazi comuni: Importo soggetto a ribasso: €. 2.000.000,00 oltre IVA, oneri sicurezza non soggetti a ribasso pari ad €. 3.000,00 oltre IV A;
Lotto 2 Fornitura e posa in opera di Arredo Uffici, Biblioteca ed accessori: Importo soggetto a ribasso €. 1.350.000,00 oltre IVA, oneri sicurezza non soggetti a ribasso pari ad €. 2.000,00 oltre IVA;
Lotto 3 Fornitura e posa in opera di Arredo Audio Video Importo soggetto a ribasso €. 750.000,00 oltre IVA, oneri sicurezza non soggetti a ribasso pari ad €. 1.000,00 oltre IVA; a favore:
- con riguardo al lotto n. 1 del concorrente LAMM SRL alle condizioni di cui agli atti di gara, all’offerta tecnica presentata, all’offerta economica recante quest’ultima un ribasso medio percentuale offerto pari al 44,215 %, costi sicurezza pari a €.9483,45, costi della manodopera pari ad €. 65.610,93 ed un’offerta temporale con una riduzione dei tempi pari al 30%;
- con riguardo al lotto n.2 del concorrente MASCAGNI SPA alle condizioni di cui agli atti di gara, all’offerta tecnica presentata, all’offerta economica recante quest’ultima un ribasso medio percentuale pari al 50,559 %, costi sicurezza paria d € 2.323,00 costo della manodopera paria d € 47.583,00 ed un’offerta temporale recante un ribasso percentuale pari al 50%;
- con riguardo al lotto n.3 del concorrente CONUS SRL alle condizioni di cui agli atti di gara, all’offerta tecnica presentata, all’offerta economica recante quest’ultima un ribasso medio percentuale pari al 5,3 %, costi sicurezza paria d € 4.000,00 costo della manodopera paria d € 17.000,00 ed un’offerta temporale recante un ribasso percentuale pari al 70%.</t>
  </si>
  <si>
    <t>LAMM SRL; MASCAGNI SPA; CONUS SRL;</t>
  </si>
  <si>
    <t>DD/2020/0001103</t>
  </si>
  <si>
    <t xml:space="preserve">servizio di sanificazione presso DICMAPI -  relativo al Servizio di Pulizia e di igiene ambientale degli immobili siti presso Piazzale Tecchio, Via Claudio e Via Nuova Agnano, – lotto 2 </t>
  </si>
  <si>
    <t>affida  a favore della società Meridionale servizi, il servizio di sanificazione da svolgersi il giorno 25/09/2020, secondo le indicazioni fornite dalla circolare del Ministero della Salute del 22/02/2020, per un importo pari ad Euro 369,25 oltre IVA a valere sul plafond attivato nell’ambito del quinto d’obbligo contrattuale del contratto Repertorio n. 10488 del 26/07/2017 relativo al Servizio di Pulizia e di igiene ambientale degli immobili siti presso Piazzale Tecchio, Via Claudio e Via Nuova Agnano, – lotto 2 presso i locali del corpo arretrato quarto piano, stanza Lopresto e stanza ospiti, piano interrato (-1) officina meccanica della sede di Piazzale Tecchio per un totale di circa 350 mq,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</si>
  <si>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società Meridionale servizi,</t>
  </si>
  <si>
    <t>Euro 369,25 oltre IVA</t>
  </si>
  <si>
    <t>contratto Repertorio n. 10488 del 26/07/2017</t>
  </si>
  <si>
    <t>DD/2020/0001105</t>
  </si>
  <si>
    <t>servizio di sanificazione presso la Sede Centrale dell'Ateneo</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</si>
  <si>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 il servizio di sanificazione da svolgersi il giorno 06/09/2020, secondo le indicazioni fornite dalla circolare del Ministero della Salute del 22/02/2020, per un importo pari ad Euro 1.103,75oltre IVA, presso i locali dell’Ufficio Relazioni Internazionali per mq complessivi di superfici coperte pari a 500,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
- il servizio di sanificazione da svolgersi il giorno 25/09/2020, secondo le indicazioni fornite dalla circolare del Ministero della Salute del 22/02/2020, per un importo pari ad Euro 2.295,8 oltre IVA presso i locali dell’Ufficio Gare e Contratti per Forniture e Servizi in House e Sopra Soglia , il quarto piano, le scale, l’ascensore, il piano terra, l’atrio e il corridoio lato ascensore della sede Centrale in Corso Umberto I, per mq complessivi di superfici coperte pari a mq 1040,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</si>
  <si>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contratto Rep. n. 10532 del 21/09/2018</t>
  </si>
  <si>
    <t>DD/2020/0001106</t>
  </si>
  <si>
    <t xml:space="preserve">sanificazione presso aula T7 complesso M.S.A. </t>
  </si>
  <si>
    <t>affida a favore della società Dussmann Service srl, il servizio di sanificazione da svolgersi il giorno 03/10/2020, secondo le indicazioni fornite dalla circolare del Ministero della Salute del 22/02/2020, per un importo pari ad € 1.434,48 oltre IVA a valere sul plafond attivato nell’ambito del quinto d’obbligo contrattuale del Repertorio n. 10485 del 11/07/2017, relativo al “Servizio di pulizia e di igiene ambientale presso vari Edifici dell’Ateneo - Lotto 1- Servizio di Pulizia e di igiene ambientale degli immobili siti presso il Complesso Universitario di Monte S. Angelo”, presso l'Aula T7, il Corridoio antistante, il gruppo di servizi igienici afferenti, per un totale di circa 834 mq,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</si>
  <si>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1.434,48 oltre IVA</t>
  </si>
  <si>
    <t>contrattuale del Repertorio n. 10485 del 11/07/2017</t>
  </si>
  <si>
    <t>DD/2020/0001139</t>
  </si>
  <si>
    <t>Approvazione Proposta Aggiudicazione Gara 6/S/2020 “Servizio di
residenzialità universitaria degli studenti della Scuola Superiore
Meridionale (SSM00.2001S)”</t>
  </si>
  <si>
    <t>approva la proposta di aggiudicazione della procedura di gara per l’affidamento del “Servizio di residenzialità universitaria degli studenti della Scuola Superiore Meridionale (SSM00.2001S)” a favore del RTI ITALIA GRAND TOUR SRL /SICA SRL, REP RESIDENCE PALACE SRL, THAT'S ITALY SRL alle condizioni di cui agli atti di gara ed all’offerta tecnica presentata e per un ribasso percentuale offerto pari al 0,29%, costi di sicurezza pari a 29.000,00, costi di manodopera pari a 1.415.664,00.</t>
  </si>
  <si>
    <t>RTI ITALIA GRAND TOUR SRL /SICA SRL, REP RESIDENCE PALACE SRL, THAT'S ITALY SRL</t>
  </si>
  <si>
    <t>DD/2020/0001152</t>
  </si>
  <si>
    <t>sanificazione BRAU e Aula A3 via marina</t>
  </si>
  <si>
    <t>affida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28/09/2020, secondo le indicazioni fornite dalla circolare del Ministero della Salute del 22/02/2020, per un importo pari ad Euro 206,83 oltre IVA, presso l’Aula A3 del Complesso di Via Marina per mq complessivi di superfici coperte pari a 128,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
- di affidare, per le motivazioni esposte in premessa, in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30/09/2020, secondo le indicazioni fornite dalla circolare del Ministero della Salute del 22/02/2020, per un importo pari ad Euro 2.828,13 oltre IVA, presso il Complesso di Sant’Antoniello (ad eccezione delle stanze del CAB ubicate al secondo piano del predetto Complesso e ad eccezione del palazzo Conca adiacente al predetto Complesso) per mq complessivi di superfici coperte pari a 3033,79, mediante l’espletamento di tutte le prestazioni riportate nell’allegato al capitolato denominato “Scheda Attività Programmate” tra quelle da effettuare, presso le tipologie di aree predette, con cadenza giornaliera, bi-settimanale, settimanale e quindicinale. Ferme le prestazioni di pulizia ordinaria da espletare, ai sensi del Capitolato e degli atti allo stesso allegati;</t>
  </si>
  <si>
    <t>DD/2020/0001153</t>
  </si>
  <si>
    <t>sanificazione presso il Complesso di via Porta di Massa 32</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</si>
  <si>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per il giorno 07/10/2020, secondo le indicazioni fornite dalla circolare del Ministero della Salute del 22/02/2020, per un importo pari ad Euro 2.396,28 oltre IVA, presso le aule del primo e del secondo piano con spazi comuni annessi della sede universitaria di via Porta di Massa n. 32 per mq complessivi di superfici coperte pari a 1483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</si>
  <si>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2.396,28 oltre IVA,</t>
  </si>
  <si>
    <t>rep. n. 10589 del 06/02/2020</t>
  </si>
  <si>
    <t>DD/2020/0001154</t>
  </si>
  <si>
    <t>sanificazione presso SGT</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</si>
  <si>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per il giorno 10/10/2020, secondo le indicazioni fornite dalla circolare del Ministero della Salute del 22/02/2020, per un importo pari ad Euro 519,06 oltre IVA, presso Aula T4 del Complesso Universitario di San Giovanni a Teduccio; Wc piano terra; Spazi comuni (atrio e corridoi) per mq complessivi di superfici coperte pari a 492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</si>
  <si>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società Meridionale servizi soc. coop.</t>
  </si>
  <si>
    <t>Euro 519,06 oltre IVA</t>
  </si>
  <si>
    <t>contratto rep. 10488 del 26/07/2017 e successivo atto aggiuntivo Repertorio n. 10512 del 18/04/2018</t>
  </si>
  <si>
    <t>DD/2020/0001155</t>
  </si>
  <si>
    <t>sanificazione presso aule del complesso MSA e locali del Dipartimento di Scienze Chimiche</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</si>
  <si>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12/10/2020, secondo le indicazioni fornite dalla circolare del Ministero della Salute del 22/02/2020, per un importo pari ad Euro 2.086,36 oltre IVA, presso il Complesso di Monte Sant’Angelo e precisamente presso l’aulario MSA Aula A8 del Dipartimento di Scienze Chimiche, Studio e laboratorio da 1N-16 a 1N-21, Studio Orlando Crescenzi 1N40 e Pavone Michele 1N-41, aula B8 dell'aulario, nonché i locali2Mc11, 2Mc12 e 2Mc15 del gruppo AMEG, per mq complessivi di superfici coperte pari a 1213,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</si>
  <si>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2.086,36 oltre IVA</t>
  </si>
  <si>
    <t>rep. 10485 del 11/07/2017 e successivo atto aggiuntivo Rep. n. 10499 del 29/11/2017,</t>
  </si>
  <si>
    <t>DD/2020/0001156</t>
  </si>
  <si>
    <t>sanificazione presso il Complesso di Via Claudio palazzina 6</t>
  </si>
  <si>
    <t>affida a favore della società Meridionale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per il giorno 02/10/2020 e 09/10/2020, secondo le indicazioni fornite dalla circolare del Ministero della Salute del 22/02/2020, per un importo pari ad Euro 1.026,41 oltre IVA, presso la stanza individuata dal Direttore del Dipartimento di Strutture per l'Ingegneria e l'Architettura sita al 2 Piano della Palazzina 6, la Segreteria e la Direzione al primo piano della stessa palazzina con il laboratorio biomeccanico al piano terra, nonché della sala biblioteca per mq complessivi di superfici coperte pari a 972,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</si>
  <si>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1.026,41 oltre IVA</t>
  </si>
  <si>
    <t>DD/2020/0001157</t>
  </si>
  <si>
    <t>sanificazione presso Dipartimento di matematica</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</si>
  <si>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12/10/2020, secondo le indicazioni fornite dalla circolare del Ministero della Salute del 22/02/2020, per un importo pari ad Euro 180,60 oltre IVA, presso lo studio numero 156 ubicato al sesto livello del Dipartimento di Matematica e Applicazioni R. Caccioppoli (Edificio 5) del Complesso Universitario di Monte S. Angelo, nonché degli spazi comuni adiacenti per mq complessivi di superfici coperte pari a 105,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</si>
  <si>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180,60 oltre IVA</t>
  </si>
  <si>
    <t>DD/2020/0001158</t>
  </si>
  <si>
    <t>sanificazione presso il Dipartimento di Farmacia</t>
  </si>
  <si>
    <t>affida a favore della società Miorelli SPA, a valere sul plafond attivato nell’ambito del quinto d’obbligo contrattuale del contratto rep. n. 10536 del 13/12/2018, relativo al Servizio di Pulizia e di igiene ambientale presso le strutture universitarie site in via Montesano sede del Dipartimento di Farmacia il servizio di sanificazione da svolgersi il giorno 12/10/2020, secondo le indicazioni fornite dalla circolare del Ministero della Salute del 22/02/2020, per un importo pari ad Euro 2.148,03 oltre IVA, presso il laboratorio di tecnologia L4 al primo piano corpo B, del relativo corridoio, ascensori corpo C e tutto il blocco direzione piano terra corpo C per mq complessivi di superfici coperte pari a 1478,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</si>
  <si>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società Miorelli SPA</t>
  </si>
  <si>
    <t>Euro 2.148,03 oltre IVA</t>
  </si>
  <si>
    <t>contratto rep. n. 10536 del 13/12/2018</t>
  </si>
  <si>
    <t>DD/2020/0001159</t>
  </si>
  <si>
    <t>sanificazione presso i locali in uso al dipartimento di medicina veterinaria e produzioni animali siti al III e IV piano del Complesso di Mez 8</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</si>
  <si>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di immobili siti presso il Centro Storico di Napoli – Lotto 3, il servizio di sanificazione da svolgersi il giorno 12/10/2020 secondo le indicazioni fornite dalla circolare del Ministero della Salute del 22/02/2020, per un importo pari ad Euro 1.711,29 oltre IVA, presso i locali in uso al Dipartimento di Medicina veterinaria e Produzioni animali siti al III e IV Piano del plesso di Via Mezzocannone n 8, per mq complessivi di superfici coperte pari a 1381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</si>
  <si>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società Meridionale servizi soc. coop</t>
  </si>
  <si>
    <t>Euro 1.711,29 oltre IVA</t>
  </si>
  <si>
    <t>DD/2020/0001162</t>
  </si>
  <si>
    <t>sanificazione presso il quinto piano  del palazzo Uffici</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</si>
  <si>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il servizio di sanificazione da svolgersi il giorno 29/09/2020, secondo le indicazioni fornite dalla circolare del Ministero della Salute del 22/02/2020, per un importo pari ad Euro 1.390,73 oltre IVA, presso il quinto piano e gli ascensori di Palazzo degli Uffici, via Giulio Cesare Cortese,29, per mq complessivi di superfici coperte pari a 630,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</si>
  <si>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Rep. n. 10532 del 21/09/2018</t>
  </si>
  <si>
    <t>Euro 1.390,73 oltre IVA</t>
  </si>
  <si>
    <t>DD/2020/0001167</t>
  </si>
  <si>
    <t xml:space="preserve">Sanificazione Dipartimento Scienze Sociali </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</si>
  <si>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per il giorno 12/10/2020, secondo le indicazioni fornite dalla circolare del Ministero della Salute del 22/02/2020, per un importo pari ad Euro 1.114,93 oltre IVA, presso l'aula T2 e T3 situate a piano terra e lo studio della persona positiva localizzato al terzo piano per mq complessivi di superfici coperte pari a 690,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</si>
  <si>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Euro 1.114,93 oltre IVA </t>
  </si>
  <si>
    <t>DD/2020/0001168</t>
  </si>
  <si>
    <t xml:space="preserve">Sanificazione Via Claudio - lotto 2 Meridionale </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</si>
  <si>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14/10/2020, secondo le indicazioni fornite dalla circolare del Ministero della Salute del 22/02/2020, per un importo pari ad Euro 1.891,61 oltre IVA, presso la sede di Ingegneria Meccanica e Aerospaziale (IES-PIS) nelle aule T3 e I3 del plesso di via Claudio per mq complessivi di superfici coperte pari a 1793,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</si>
  <si>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Meridionale servizi soc. coop</t>
  </si>
  <si>
    <t>Euro 1.891,61 oltre IVA,</t>
  </si>
  <si>
    <t xml:space="preserve">contratto rep. 10488 del 26/07/2017 e successivo atto aggiuntivo Repertorio n. 10512 del 18/04/2018 </t>
  </si>
  <si>
    <t>DD/2020/0001169</t>
  </si>
  <si>
    <t xml:space="preserve">Sanificazione lotto 1 MSA aula F1  - DUSSMAN </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</si>
  <si>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16/10/2020, secondo le indicazioni fornite dalla circolare del Ministero della Salute del 22/02/2020, per un importo pari ad Euro 1.016,52 oltre IVA, presso l’aula F1 di Monte Sant’Angelo e degli spazi adiacenti per mq complessivi di superfici coperte pari a 591,00,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</si>
  <si>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1.016,52 oltre IVA</t>
  </si>
  <si>
    <t>contratto rep. 10485 del 11/07/2017 e successivo atto aggiuntivo Rep. n. 10499 del 29/11/2017</t>
  </si>
  <si>
    <t>DD/2020/0001182</t>
  </si>
  <si>
    <t xml:space="preserve">sanificazione lotto 3 Meridionale aule SL 3.7 e S5.2 </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</si>
  <si>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di immobili siti presso il Centro Storico di Napoli – Lotto 3, il servizio di sanificazione da svolgersi il giorno 12/10/2020 , secondo le indicazioni fornite dalla circolare del Ministero della Salute del 22/02/2020, per un importo pari ad Euro 394,06 oltre IVA, presso le aule S5.2 e SL3.7 del complesso dello Spirito Santo in via Forno Vecchio per mq complessivi di superfici coperte pari a 318,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</si>
  <si>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394,06 oltre IVA</t>
  </si>
  <si>
    <t>DD/2020/0001183</t>
  </si>
  <si>
    <t>Sanificazione PAUFF lotto 4 Dussman</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</si>
  <si>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il servizio di sanificazione da svolgersi il giorno 12/10/2020, secondo le indicazioni fornite dalla circolare del Ministero della Salute del 22/02/2020, per un importo pari ad Euro 4.578,35 oltre IVA, presso piano terra e primo piano del Palazzo uffici per mq complessivi di superfici coperte pari a 2074,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</si>
  <si>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4.578,35 oltre IVA</t>
  </si>
  <si>
    <t>DD/2020/0001203</t>
  </si>
  <si>
    <t>sanificazione aulari MSA</t>
  </si>
  <si>
    <t>Euro 4.580,32 oltre IVA</t>
  </si>
  <si>
    <t>DD/2020/0001206</t>
  </si>
  <si>
    <t>Sanificazione lotto 2 Meridionale - complesso SGT</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</si>
  <si>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16/10/2020, secondo le indicazioni fornite dalla circolare del Ministero della Salute del 22/02/2020, per un importo pari ad Euro 4.580,32 oltre IVA, presso gli aulari B1, B2, Centri Comuni e per il Varco di Via Cinthia. Ferme le prestazioni di pulizia ordinaria da espletare, ai sensi del Capitolato e degli atti allo stesso allegati;</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</si>
  <si>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per i giorni dal 14/10/2020 al 17/10/2020, secondo le indicazioni fornite dalla circolare del Ministero della Salute del 22/02/2020, per un importo pari ad Euro 2.910,92 oltre IVA, presso il Complesso di San Giovanni a Teduccio. Ferme le prestazioni di pulizia ordinaria da espletare, ai sensi del Capitolato e degli atti allo stesso allegati;</t>
  </si>
  <si>
    <t xml:space="preserve">Meridionale servizi soc. coop </t>
  </si>
  <si>
    <t>Euro 2.910,92 oltre IVA</t>
  </si>
  <si>
    <t>DD/2020/0001207</t>
  </si>
  <si>
    <t xml:space="preserve">Sanificazione lotto 3 Meridionale - Centro Musei </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</si>
  <si>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di immobili siti presso il Centro Storico di Napoli – Lotto 3, il servizio di sanificazione per il giorno 12/10/2020, secondo le indicazioni fornite dalla circolare del Ministero della Salute del 22/02/2020, per un importo pari ad Euro 3.029,02 oltre IVA, presso il Museo di Zoologia, Museo di Paleontologia e il Museo di Mineralogia,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</si>
  <si>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3.029,02 oltre IVA</t>
  </si>
  <si>
    <t>DD/2020/0001208</t>
  </si>
  <si>
    <t>sanificazione lotto 1 MSA - DIPARTIMENTO DI SCIENZE CHIMICHE</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</si>
  <si>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19/10/2020, secondo le indicazioni fornite dalla circolare del Ministero della Salute del 22/02/2020, per un importo pari ad Euro 1061,24 oltre IVA, presso i locali interessati al trattamento sono i seguenti: -2Mb16 -2Mb14 -2Mb15 -2Mb23 -2Mb24 -2Mb05 -0N-4 -2Mc- 12 -Stanza 4°C (3° piano corridoio Prof. Molinari) -1Mc8 -Stanza adiacente alla 1Mc8 nel corridoio parallelo -Stanza 238 per mq complessivi di superfici coperte pari a 167,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</si>
  <si>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1.061,24 oltre IVA</t>
  </si>
  <si>
    <t>DD/2020/0001212</t>
  </si>
  <si>
    <t>servizio di pulizia straordinaria presso i locali della ex mensa siti nella sede del Palazzo Uffici</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</si>
  <si>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il servizio di pulizia straordinaria presso i locali della ex mensa siti nella sede del Palazzo Uffici, per superfici coperte complessive pari a mq 148 e per un importo pari ad € 326,71 oltre IVA, mediante l’espletamento di tutte le prestazioni riportate nell’allegato al capitolato denominato “Scheda Attività Programmate” tra quelle da effettuare, presso le tipologie di aree predette, con cadenza giornaliera, bi-settimanale, settimanale, quindicinale e mensile;</t>
  </si>
  <si>
    <t>€ 326,71 oltre IVA</t>
  </si>
  <si>
    <t>DD/2020/0001213</t>
  </si>
  <si>
    <t xml:space="preserve">sanificazione lotto 1 MSA  Dussman - UFFICI SERVIZI GENERALI </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</si>
  <si>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per il giorno 19/10/2020, secondo le indicazioni fornite dalla circolare del Ministero della Salute del 22/02/2020, per un importo pari ad Euro 3.419,36 oltre IVA, presso i locali dell’Ufficio Servizi Generali, guardiola e spazi adiacenti, per mq complessivi di superfici coperte pari a 1988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</si>
  <si>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3.419,36 oltre IVA</t>
  </si>
  <si>
    <t>DD/2020/0001214</t>
  </si>
  <si>
    <t>sanificazione lotto 1 DUSSMAN - segreteria studenti economia</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</si>
  <si>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20/10/2020, secondo le indicazioni fornite dalla circolare del Ministero della Salute del 22/02/2020, per un importo pari ad Euro 955,29 oltre IVA, presso Ufficio di Segreteria Studenti Area Didattica Economia, che sono ubicati nel Complesso Universitario di Monte S.Angelo - Edificio Centri Comuni per mq complessivi di superfici coperte pari a 555,40,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</si>
  <si>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955,29 oltre IVA,</t>
  </si>
  <si>
    <t>DD/2020/0001215</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</si>
  <si>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il servizio di sanificazione da svolgersi il giorno 19/10/2020, secondo le indicazioni fornite dalla circolare del Ministero della Salute del 22/02/2020, per un importo pari ad Euro 1.693,15 oltre IVA, presso i locali del secondo piano dell’Edificio dell’Amministrazione Centrale (lato Direzione Generale), per mq complessivi di superfici coperte pari a 767,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</si>
  <si>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 xml:space="preserve">società Dussmann Service srl, </t>
  </si>
  <si>
    <t>Euro 1.693,15 oltre IVA</t>
  </si>
  <si>
    <t>anificazione lotto 4 -  dussman - Rettorato e direzione generale</t>
  </si>
  <si>
    <t>DD/2020/0001216</t>
  </si>
  <si>
    <t xml:space="preserve">sanificazione via delpino n. 1 sede del dipartimento di med. vet. </t>
  </si>
  <si>
    <t>affida a favore del il RTI: Meranese Servizi spa/ISS Italia A. Barbato srl, a valere sul plafond attivato nell’ambito del quinto d’obbligo contrattuale del contratto rep. n. 10534 del 15/10/2018, relativo al Servizio di Pulizia e di igiene ambientale presso la struttura universitaria di via Delpino sede del Dipartimento di Medicina Veterinaria e Produzioni Animali e Servizio di Pulizia e di sanificazione ambientale presso la struttura universitaria di via Delpino sede dell’Ospedale Veterinario Universitario Didattico, il servizio di sanificazione per i giorni 23, 24 e 26 ottobre 2020, secondo le indicazioni fornite dalla circolare del Ministero della Salute del 22/02/2020, per un importo pari ad Euro 1.758,15 oltre IVA, presso la sede universitaria di via Delpino n. 1. Ferme le prestazioni di pulizia ordinaria da espletare, ai sensi del Capitolato e degli atti allo stesso allegati;</t>
  </si>
  <si>
    <t>RTI: Meranese Servizi spa/ISS Italia A. Barbato srl,</t>
  </si>
  <si>
    <t>Euro 1.758,15 oltre IVA</t>
  </si>
  <si>
    <t>contratto rep. n. 10534 del 15/10/2018</t>
  </si>
  <si>
    <t>DD/2020/0001217</t>
  </si>
  <si>
    <t>sanificazione straordinaria via Claudio</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</si>
  <si>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per il giorno 21/10/2020, secondo le indicazioni fornite dalla circolare del Ministero della Salute del 22/02/2020, per un importo pari ad Euro 458,93 oltre IVA, presso gli uffici al secondo piano della palazzina 7; aula Manfredi Romano al primo piano della palazzina 6; aula dottorandi nuova della palazzina 6 con relativi servizi adiacenti per mq complessivi di superfici coperte pari a 435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</si>
  <si>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458,93 oltre IVA</t>
  </si>
  <si>
    <t xml:space="preserve"> contratto rep. 10488 del 26/07/2017 e successivo atto aggiuntivo Repertorio n. 10512 del 18/04/2018, </t>
  </si>
  <si>
    <t>DD/2020/0001220</t>
  </si>
  <si>
    <t xml:space="preserve">sanificazione lotto 4 -dussman - esami di stato </t>
  </si>
  <si>
    <t>affida a favore della società Dussmann Service srl, a valere sul plafond attivato nell’ambito del quinto d’obbligo contrattuale del contratto Rep. n. 10532 del 21/09/2018, relativo al “Servizio di Pulizia e di igiene ambientale presso le strutture universitarie afferenti all’Amministrazione Centrale”, il servizio di sanificazione da svolgersi il giorno 19/10/2020, secondo le indicazioni fornite dalla circolare del Ministero della Salute del 22/02/2020, per un importo pari ad Euro 264,00 oltre IVA, presso i locali dell'Ufficio Esami di Stato, per mq complessivi di superfici coperte pari a 120,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</si>
  <si>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Rep. n. 10532 del 21/09/2018,</t>
  </si>
  <si>
    <t>Euro 264,00 oltre IVA</t>
  </si>
  <si>
    <t>DD/2020/0001221</t>
  </si>
  <si>
    <t xml:space="preserve">Sanificazione DUSSMAN - aula ottagono </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</si>
  <si>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il servizio di sanificazione da svolgersi il giorno 24/10/2020, secondo le indicazioni fornite dalla circolare del Ministero della Salute del 22/02/2020, per un importo pari ad Euro 395,88 oltre IVA, presso l’aula ottagono lato destro, per mq complessivi di superfici coperte pari a 245,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</si>
  <si>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395,88 oltre IVA</t>
  </si>
  <si>
    <t>DD/2020/0001222</t>
  </si>
  <si>
    <t xml:space="preserve">Sanificazione Dussman  quinto e sesto piano del Palazzo Uffici </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</si>
  <si>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il servizio di sanificazione da svolgersi il giorno 26/10/2020, secondo le indicazioni fornite dalla circolare del Ministero della Salute del 22/02/2020, per un importo pari ad Euro 1.616,98 oltre IVA, presso il quinto piano, il sesto piano e gli ascensori di Palazzo degli Uffici, via Giulio Cesare Cortese,29, per mq complessivi di superfici coperte pari a 1.000,71,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</si>
  <si>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1.616,98 oltre IVA</t>
  </si>
  <si>
    <t>DD/2020/0001223</t>
  </si>
  <si>
    <t xml:space="preserve">Sanificazione lotto 1 Skill - presso la Biblioteca del Dipartimento di Agraria e uffici dipendenti </t>
  </si>
  <si>
    <t>affida a favore della società Skill scarl, a valere sul plafond attivato nell’ambito del quinto d’obbligo contrattuale del contratto rep. n. 10535 del 18/10/2018, relativo al Servizio di Pulizia e di igiene ambientale presso le strutture universitarie sedi del Dipartimento di Agraria, nonché presso l’Azienda Agraria e Zootecnica di Torre Lama, e presso il Centro di Sperimentazione – Azienda Pilota di Castel Volturno, il servizio di sanificazione per il giorno 26/10/2020, secondo le indicazioni fornite dalla circolare del Ministero della Salute del 22/02/2020, per un importo pari ad Euro 592,97 oltre IVA, presso i locali della Biblioteca di Agraria, nonché presso i locali degli uffici dipartimentali indicati in premessa per mq complessivi di superfici coperte pari a 622,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</si>
  <si>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società Skill scarl</t>
  </si>
  <si>
    <t>Euro 592,97 oltre IVA</t>
  </si>
  <si>
    <t>DD/2020/0001224</t>
  </si>
  <si>
    <t xml:space="preserve">sanificazione presso la Sede di Biologia - lotto 1 DUSSMAN </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</si>
  <si>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presso i locali del Dipartimento di Biologia per il giorno 24/10/2020, secondo le indicazioni fornite dalla circolare del Ministero della Salute del 22/02/2020, per un importo pari ad Euro 187,82 oltre IVA per mq complessivi di superfici coperte pari a 109,20,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</si>
  <si>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 xml:space="preserve">Euro 187,82 oltre IVA </t>
  </si>
  <si>
    <t>rep. 10485 del 11/07/2017 e successivo atto aggiuntivo Rep. n. 10499 del 29/11/2017</t>
  </si>
  <si>
    <t>DD/2020/0001225</t>
  </si>
  <si>
    <t xml:space="preserve">sanificazione Meridionale lotto 2 edificio 4 Via claudio </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</si>
  <si>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26/10/2020, secondo le indicazioni fornite dalla circolare del Ministero della Salute del 22/02/2020, per un importo pari ad Euro 1.360,95 oltre IVA, presso presso la verticale, del lato Viale Marconi, dell'edificio 4 del plesso Via Claudio, nonché delle aree comuni quali ascensore e servizi igienici per mq complessivi di superfici coperte pari a 1290,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</si>
  <si>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1.360,95 oltre IVA</t>
  </si>
  <si>
    <t>DD/2020/0001226</t>
  </si>
  <si>
    <t xml:space="preserve">Sanificazione lotto 1 Skill - Laboratorio di Chimica dip. di Agraria </t>
  </si>
  <si>
    <t>affida a  favore della società Skill scarl, a valere sul plafond attivato nell’ambito del quinto d’obbligo contrattuale del contratto rep. n. 10535 del 18/10/2018, relativo al Servizio di Pulizia e di igiene ambientale presso le strutture universitarie sedi del Dipartimento di Agraria, nonché presso l’Azienda Agraria e Zootecnica di Torre Lama, e presso il Centro di Sperimentazione – Azienda Pilota di Castel Volturno, il servizio di sanificazione da svolgersi il giorno 27/10/2020, secondo le indicazioni fornite dalla circolare del Ministero della Salute del 22/02/2020, per un importo pari ad Euro 586,30 oltre IVA, presso laboratorio di chimica al secondo piano della Reggia per mq complessivi di superfici coperte pari a 615,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</si>
  <si>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società Skill scarl,</t>
  </si>
  <si>
    <t>Euro 586,30 oltre IVA</t>
  </si>
  <si>
    <t>contratto rep. n. 10535 del 18/10/2018</t>
  </si>
  <si>
    <t>DD/2020/0001227</t>
  </si>
  <si>
    <t xml:space="preserve">sanificazione lotto 1 Dussman - Aula A8 MSA </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</si>
  <si>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27/10/2020, secondo le indicazioni fornite dalla circolare del Ministero della Salute del 22/02/2020, per un importo pari ad Euro 183,18 oltre IVA, presso l’aula A8 del complesso di Monte Sant’Angelo per mq complessivi di superfici coperte pari a 106,51,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</si>
  <si>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183,18 oltre IVA</t>
  </si>
  <si>
    <t>DD/2020/0001230</t>
  </si>
  <si>
    <t>EFFICACIA GARA 6/S/2020 SERVIZIO DI RESIDENZIALITA' STUDENTI SCUOLA SUPERIORE MERIDIONALE</t>
  </si>
  <si>
    <t>dichiara l’efficacia dell’aggiudicazione della procedura di gara relativa al “Servizio di residenzialità universitaria degli studenti della Scuola Superiore Meridionale (SSM00.2001S)” a favore del RTI ITALIA GRAND TOUR SRL /SICA SRL, REP RESIDENCE PALACE SRL, THAT'S ITALY SRL, già pronunciata con decreto del Direttore Generale n. 789 del 27/10/2020.</t>
  </si>
  <si>
    <t>DD/2020/0001234</t>
  </si>
  <si>
    <t>approvazione proposta di aggiudicazione gara 14/F/2019 Fornitura e posa in opera in lotti per il Centro di Eccellenza DIETI</t>
  </si>
  <si>
    <t>approva la proposta di aggiudicazione della procedura di gara relativa alla “Fornitura, posa in opera e montaggio di dotazione strumentale per il Laboratorio “Augmented Reality for Health Monitoring laboratory - ARHeMLab” a favore della Società Protom Group alle condizioni di cui agli atti di gara, all’offerta tecnica presentata ed all’offerta economica recante quest’ultima un ribasso al netto di IVA 5,558%, costi della sicurezza aziendali pari ad €. 99,00 e costi della manodopera pari ad €. 2.000,00;
approva la proposta di aggiudicazione della procedura di gara relativa alla “Fornitura, posa in opera e montaggio di dotazione strumentale per il Laboratorio eHealth Big Data Analytics – on promise ” a favore del Società E4 COMPUTER ENGINEERING SPA alle condizioni di cui agli atti di gara, all’offerta tecnica ed all’offerta economica recante quest’ultima un ribasso percentuale sull’importo complessivo al netto di IVA pari a 10,500%, costi aziendali relativi alla salute ed alla sicurezza sui luoghi di lavoro pari ad €. 258,00 costi della manodopera pari ad €. 1.792,00.</t>
  </si>
  <si>
    <t xml:space="preserve">Società Protom Group; Società E4 COMPUTER ENGINEERING SPA </t>
  </si>
  <si>
    <t>DD/2020/0001259</t>
  </si>
  <si>
    <t>sanificazione ambientale presso gli studi 1 P 31, 1 P 19 e 1 P 20/21 di MSA</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</si>
  <si>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31/10/2020, secondo le indicazioni fornite dalla circolare del Ministero della Salute del 22/02/2020, per un importo pari ad Euro 336,43 oltre IVA, presso gli studi 1 P 31, 1 P 19 e 1 P 20/21 per mq complessivi di superfici coperte pari a 195,60,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</si>
  <si>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336,43 oltre IVA</t>
  </si>
  <si>
    <t>DD/2020/0001260</t>
  </si>
  <si>
    <t>sanificazione ambientale officina meccanica ed 6 MSA - lotto 1</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</si>
  <si>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31/10/2020, secondo le indicazioni fornite dalla circolare del Ministero della Salute del 22/02/2020, per un importo pari ad Euro 756,80 oltre IVA, presso i locali dell’Officina Meccanica (Ed 6 di MSA) per mq complessivi di superfici coperte pari a 440,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</si>
  <si>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756,80 oltre IVA</t>
  </si>
  <si>
    <t>DD/2020/0001261</t>
  </si>
  <si>
    <t>sanificazione ambientale locali addetti aula sgt- meridionale lotto 2</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</si>
  <si>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28/10/2020, secondo le indicazioni fornite dalla circolare del Ministero della Salute del 22/02/2020, per un importo pari ad Euro 47,47 oltre IVA, presso il locale addetti alle aule che si trova al terzo piano del plesso di San Giovanni e delle adiacenze per mq complessivi di superfici coperte pari a 45,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</si>
  <si>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47,47 oltre IVA</t>
  </si>
  <si>
    <t>DD/2020/0001262</t>
  </si>
  <si>
    <t>sanificazione ambientale locali dipartimento scienze chimiche MSA- lotto 1</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</si>
  <si>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29/10/2020, secondo le indicazioni fornite dalla circolare del Ministero della Salute del 22/02/2020, per un importo pari ad Euro 693,07 oltre IVA, presso gli spazi 1Mc17, 1Mb16, 1Mc01,1Mc02, 1Mc26,1Mc14 per mq complessivi di superfici coperte pari a 402,95,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</si>
  <si>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693,07 oltre IVA</t>
  </si>
  <si>
    <t>DD/2020/0001263</t>
  </si>
  <si>
    <t>sanificazione dipartimento di chimica MSA lotto 1</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</si>
  <si>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04/11/2020, secondo le indicazioni fornite dalla circolare del Ministero della Salute del 22/02/2020, per un importo pari ad Euro 318,20 oltre IVA, presso gli studi 0Mb-03, 0Mb-02, 0Ma-10, 0Ma9, 0Ma12 e gli spazi comuni, per mq complessivi di superfici coperte pari a 185,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</si>
  <si>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318,20 oltre IVA</t>
  </si>
  <si>
    <t>DD/2020/0001264</t>
  </si>
  <si>
    <t>SANIFICAZIONE STRAORDINARIA SAN PIETRO MARTIRE LOTTO 5</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</si>
  <si>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03/11/2020, secondo le indicazioni fornite dalla circolare del Ministero della Salute del 22/02/2020, per un importo pari ad Euro 216,78 oltre IVA, presso tutte le stanze che affacciano nel corridoio al terzo piano (Scala A) di San Pietro Martire per mq complessivi di superfici coperte pari a 134,16,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</si>
  <si>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216,78 oltre IVA</t>
  </si>
  <si>
    <t>DD/2020/0001265</t>
  </si>
  <si>
    <t>Sanificazione locali addetti aule via nuova agnano</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</si>
  <si>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23/10/2020, secondo le indicazioni fornite dalla circolare del Ministero della Salute del 22/02/2020, per un importo pari ad Euro 65,41 oltre IVA, presso i locali addetti alle aule che si trova a piano terra del plesso di via Nuova Agnano e delle adiacenze per mq complessivi di superfici coperte pari a 62,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</si>
  <si>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65,41 oltre IVA</t>
  </si>
  <si>
    <t>contratto rep. 10488 del 26/07/2017 e successivo atto aggiuntivo Repertorio n. 10512 del 18/04/2018,</t>
  </si>
  <si>
    <t>DD/2020/0001266</t>
  </si>
  <si>
    <t>pulizia straordinaria presso il Piano Seminterrato dell'Edificio 81/A Parco Gussone del Dipartimento di Agraria</t>
  </si>
  <si>
    <t>affida a a favore della società Skill scarl, della pulizia straordinaria presso i tre locali del Piano Seminterrato dell'Edificio 81/A Parco Gussone Agraria, mediante espletamento delle prestazioni riportate in preambolo tra quelle da effettuare, presso le tipologie di aree predette, con cadenza mensile e trimestrale, per un importo complessivo pari ad € 91,50 oltre IVA, a valere sul plafond attivato nell’ambito del quinto d’obbligo contrattuale del Contratto Rep. n. 10535 del 18/10/2018, relativo al Servizio di Pulizia e di igiene ambientale presso le strutture universitarie sedi del Dipartimento di Agraria, nonché presso l’Azienda Agraria e Zootecnica di Torre Lama, e presso il Centro di Sperimentazione – Azienda Pilota di Castel Volturno, e ferme le prestazioni di pulizia ordinaria da espletare, ai sensi del Capitolato e degli atti allo stesso allegati;</t>
  </si>
  <si>
    <t xml:space="preserve"> € 91,50 oltre IVA</t>
  </si>
  <si>
    <t>Contratto Rep. n. 10535 del 18/10/2018</t>
  </si>
  <si>
    <t>DD/2020/0001300</t>
  </si>
  <si>
    <t>rettifica del DD/871/2020 relativo alla pulizia straordinaria presso il Dipartimento di Agraria  - Lab. Multielemento ICP</t>
  </si>
  <si>
    <t>rettifica il proprio precedente Decreto Dirigenziale n. 871 del 29/07/2020 nella parte in cui, per mero errore materiale, è riportato l’importo dell’affidamento del servizio di pulizia straordinaria presso i locali del Laboratorio di Dipartimento di Agraria (Lab. Multielemento ICP), a favore della società Skill, in Euro 4.940,00 oltre IVA, anziché quello corretto pari ad Euro 381,33 oltre IVA. Fermo il resto.</t>
  </si>
  <si>
    <t>società Skill</t>
  </si>
  <si>
    <t>Euro 381,33 oltre IVA</t>
  </si>
  <si>
    <t>DD/2020/0001302</t>
  </si>
  <si>
    <t>approvazione proposta aggiudicazione gara 5/S/2018 - Servizi di ingegneria ed architettura della progettazione di fattibilità tecnico/economica, progettazione definitiva, progettazione esecutiva, coordinatore per la sicurezza in progettazione e supporto al RUP relativamente all’intervento denominato “ANGEL.1807L".</t>
  </si>
  <si>
    <t>approva la proposta di aggiudicazione della procedura di gara per l’affidamento dei
“Servizi di ingegneria ed architettura della progettazione di fattibilità tecnico/economica, progettazione definitiva, progettazione esecutiva, coordinatore per la sicurezza in progettazione e supporto al Responsabile Unico del Procedimento relativamente all’intervento denominato “ANGEL.1807L – Lavori di parziale abbattimento e ricostruzione della palazzina sede del Dipartimento di Patologie Aviarie e di Clinica Medica a seguito del crollo verificatosi il 09/12/2015” – ANGEL.1807S, comportante una spesa complessiva pari ad €. 192.512,59 oltre Cassa Previdenziale al 4% per un totale imponibile pari ad €. 200.213,09 oltre IVA come per legge” a favore dell’R.T.I. costituendo VITRUVIUS ENGINEERING S.A.S. alle condizioni di cui agli atti di gara, all’offerta tecnica ed all’offerta economica recante quest’ultima un ribasso percentuale sull’importo soggetto a ribasso al netto di IVA pari a 24,900 %, con riduzione tempi di esecuzione del servizio pari al 20%.</t>
  </si>
  <si>
    <t>€. 200.213,09 oltre IVA</t>
  </si>
  <si>
    <t>DD/2020/0001303</t>
  </si>
  <si>
    <t>SANIFICAZIONE STRAORDINARIA RICHIESTA PROF MANCUSO LOTTO 2</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</si>
  <si>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09/11/2020, secondo le indicazioni fornite dalla circolare del Ministero della Salute del 22/02/2020, per un importo pari ad Euro 423,00 oltre IVA, presso i locali dell’amministrazione al terzo piano dell'edificio 8 del DICEA, la stanza al piano terra dell'edificio 5, i locali attivi del laboratorio LASTRA non interessati ai lavori, lo studio al terzo piano del dottor Costa e il laboratorio di ingegneria Strutturale per mq complessivi di superfici coperte pari a 401,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</si>
  <si>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 </t>
  </si>
  <si>
    <t>Euro 423,00 oltre IVA</t>
  </si>
  <si>
    <t>DD/2020/0001304</t>
  </si>
  <si>
    <t>SANIFICAZIONE STRAORDINARIA  DiPARTIMENTO DI INGENGERIA INDUSTRIALE  LOTTO 2</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</si>
  <si>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07/11/2020, secondo le indicazioni fornite dalla circolare del Ministero della Salute del 22/02/2020, per un importo pari ad Euro 422,00 oltre IVA, presso i locali del Dipartimento di Ingegneria Industriale ubicati al VI piano dell'edificio torre della sede di p.le Tecchio per mq complessivi di superfici coperte pari a 400,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</si>
  <si>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422,00 oltre IVA</t>
  </si>
  <si>
    <t>DD/2020/0001305</t>
  </si>
  <si>
    <t>SANIFICAZIONE STRAORDINARIA DIPARTIMENTO BIOLOGIA</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</si>
  <si>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07/11/2020, secondo le indicazioni fornite dalla circolare del Ministero della Salute del 22/02/2020, per un importo pari ad Euro 242,52 oltre IVA, presso i laboratori del Dipartimento di Biologia (stanze OD 20 e la OD18) per mq complessivi di superfici coperte pari a 141,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</si>
  <si>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Dussmann Service srl,</t>
  </si>
  <si>
    <t>Euro 242,52 oltre IVA</t>
  </si>
  <si>
    <t>DD/2020/0001311</t>
  </si>
  <si>
    <t>sanificazione straordinaria presso il dipartimento di chimica lotto 1 dussmann</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</si>
  <si>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11/10/2020, secondo le indicazioni fornite dalla circolare del Ministero della Salute del 22/02/2020, per un importo pari ad Euro 918,31 oltre IVA, presso i locali del dipartimento 0Mc-10, 0Mc-02, 0Mc-11,0Mc-9 per mq complessivi di superfici coperte pari a 533,90,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</si>
  <si>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 Euro 918,31 oltre IVA</t>
  </si>
  <si>
    <t>DD/2020/0001312</t>
  </si>
  <si>
    <t xml:space="preserve">proposta di aggiudicazione Gara 6/S/2019_lotto 4 </t>
  </si>
  <si>
    <t>approva la proposta di aggiudicazione della procedura di gara per l’affidamento del Servizio di Conduzione e Manutenzione presso Edifici UNINA [articolata in sei lotti] relativo al Servizio di Conduzione e Manutenzione degli impianti e delle strutture di competenza dell'Ufficio Tecnico di Fuorigrotta, lotto 4 a favore del concorrente ENGIE SERVIZI SPA alle condizioni di cui agli atti di gara, all’offerta tecnica ed all’Offerta economica presentata, recante quest’ultima un ribasso percentuale al netto di IVA per le attività a canone 44,67 %, per un ribasso percentuale al netto di IVA per le attività extracanone 70,00 %, costi aziendali relativi alla salute ed alla sicurezza sui luoghi di lavoro pari ad €. 45.164,02, costi della manodopera pari ad €. 3.473.868,00.</t>
  </si>
  <si>
    <t>ENGIE SERVIZI</t>
  </si>
  <si>
    <t>DD/2020/0001313</t>
  </si>
  <si>
    <t>estensione, nell'ambito del quinto d'obbligo, del servizio di Pulizia e di igiene ambientale presso alcune strutture universitarie del Centro storico di Napoli</t>
  </si>
  <si>
    <t>affida a favore della società Dussmann Service srl, in estensione del Contratto Rep. n. 10589 del 06/02/2020, relativo al Servizio di Pulizia e di igiene ambientale presso alcune strutture universitarie del Centro storico di Napoli, l’attivazione del servizio di pulizia presso i locali ex mensa ubicati al piano terra del Palazzo degli Uffici (la cui superficie è pari a 143,20 mq), secondo quanto previsto dal Capitolato e dai relativi allegati per le aree uffici e servizi igienici, nonché del servizio di pulizia delle aree esterne adiacenti all’accesso pedonale di palazzo degli uffici su Via Nuova Marina (la cui superficie a porticato è pari a 248,00 mq), da espletare con cadenza giornaliera, dal 16/11/2020 al 01/07/2022, per un importo complessivo pari ad €. 5.304,31 oltre IVA di cui €. 407,22 oltre IVA a valere sul BF 2020;</t>
  </si>
  <si>
    <t>Rep. n. 10589 del 06/02/2020,</t>
  </si>
  <si>
    <t>DD/2020/0001314</t>
  </si>
  <si>
    <t xml:space="preserve">sanificazione lotto 5 Dussman - orto botanico </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</si>
  <si>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16/11/2020, secondo le indicazioni fornite dalla circolare del Ministero della Salute del 22/02/2020, per un importo pari ad Euro 129.27 oltre IVA, presso i locali spogliatoio informalmente indicati come Spogliatoio Stagionali e Spogliatoio Ufficio Tecnico 1, siti all'interno dell'orto botanico di Napoli, in via Foria, 223 per mq complessivi di superfici coperte pari a 80,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</si>
  <si>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 xml:space="preserve">Dussmann Service srl, </t>
  </si>
  <si>
    <t xml:space="preserve"> Euro 129.27 oltre IVA</t>
  </si>
  <si>
    <t xml:space="preserve">€. 5.304,31 oltre IVA </t>
  </si>
  <si>
    <t>DD/2020/0001315</t>
  </si>
  <si>
    <t>SANIFICAZIONE LOTTO 1 MSA - i locali del dipartimento di scienze chimiche  0Mc-10, 0Mc-02, 0Mc-11,0Mc-9</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</si>
  <si>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11/10/2020, secondo le indicazioni fornite dalla circolare del Ministero della Salute del 22/02/2020, per un importo pari ad Euro 918,31 oltre IVA, presso i locali del Dipartimento di Scienze Chimiche 0Mc-10, 0Mc-02, 0Mc-11,0Mc-9 per mq complessivi di superfici coperte pari a 533,90,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</si>
  <si>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918,31 oltre IVA</t>
  </si>
  <si>
    <t>DD/2020/0001316</t>
  </si>
  <si>
    <t>SANIFICAZIONE LOTTO 5dussmann - Pian Terreno - Palazzo Uffici - Servizi Generali</t>
  </si>
  <si>
    <t>affida a favore della società Dussmann Service srl, a valere sul plafond attivato (per coprire le esigenze delle strutture oggetto del contratto rep 10532/2018 relativo al Servizio di Pulizia e di igiene ambientale presso le strutture universitarie afferenti all’Amministrazione Centrale)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12/11/2020, secondo le indicazioni fornite dalla circolare del Ministero della Salute del 22/02/2020, per un importo pari ad Euro 639,87 oltre IVA, presso il piano terreno del Palazzo Uffici - Servizi Generali per mq complessivi di superfici coperte pari a 396,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</si>
  <si>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639,87 oltre IVA</t>
  </si>
  <si>
    <t xml:space="preserve">rep. n. 10589 del 06/02/2020 </t>
  </si>
  <si>
    <t>DD/2020/0001317</t>
  </si>
  <si>
    <t>SANIFICAZIONE LOTTO 3 MERIDIONALE - terzo piano mezzocannone 8</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</si>
  <si>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di immobili siti presso il Centro Storico di Napoli – Lotto 3, il servizio di sanificazione da svolgersi il giorno 13/11/2020, secondo le indicazioni fornite dalla circolare del Ministero della Salute del 22/02/2020, per un importo pari ad Euro 1123,92 oltre IVA, presso il terzo piano di Via Mezzocannone 8 per mq complessivi di superfici coperte pari a 907,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</si>
  <si>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 Euro 1123,92 oltre IVA</t>
  </si>
  <si>
    <t>DD/2020/0001318</t>
  </si>
  <si>
    <t>SANIFICAZIONE LOTTO 1_skill - Portierato Portici</t>
  </si>
  <si>
    <t>affida a favore della società Skill scarl, a valere sul plafond attivato nell’ambito del quinto d’obbligo contrattuale del contratto rep. n. 10535 del 18/10/2018, relativo al Servizio di Pulizia e di igiene ambientale presso le strutture universitarie sedi del Dipartimento di Agraria, nonché presso l’Azienda Agraria e Zootecnica di Torre Lama, e presso il Centro di Sperimentazione – Azienda Pilota di Castel Volturno, il servizio di sanificazione da svolgersi il giorno 11/11/2020, secondo le indicazioni fornite dalla circolare del Ministero della Salute del 22/02/2020, per un importo pari ad Euro 104,87 oltre IVA, presso la postazione portierato della sede di Mascabruno del Dipartimento di Agraria per mq complessivi di superfici coperte pari a 110,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</si>
  <si>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 società Skill scarl</t>
  </si>
  <si>
    <t>Euro 104,87 oltre IVA</t>
  </si>
  <si>
    <t xml:space="preserve">contratto rep. n. 10535 del 18/10/2018, </t>
  </si>
  <si>
    <t>DD/2020/0001321</t>
  </si>
  <si>
    <t xml:space="preserve">sanificazione lotto 1 Dussman - DSC </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</si>
  <si>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14/11/2020, secondo le indicazioni fornite dalla circolare del Ministero della Salute del 22/02/2020, per un importo pari ad Euro 1.428,63 oltre IVA, presso gli studi 2Mc11, 2Mc38, 2Mc37, 2Mc36, 2Mc35, 2Mc34, 2Mc33, 2Mc26, 2Mc25, 2Mc23, e i laboratori 2Mc17a, 2Mc17b, 2Mc12, 2Mc13, 2Mc14a, 2Mc14b, 2Mc15, 2Mc20b, 2Mc20c, 2Mc22, nonché dell’aula B6 per mq complessivi di superfici coperte pari a 830,6 ,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</si>
  <si>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 società Dussmann Service srl</t>
  </si>
  <si>
    <t xml:space="preserve">Euro 1.428,63 oltre IVA </t>
  </si>
  <si>
    <t>DD/2020/0001375</t>
  </si>
  <si>
    <t xml:space="preserve">Sanificazione lotto 4 Dussman - VIA Tari </t>
  </si>
  <si>
    <t>affida a favore della società Dussmann Service srl, a valere sul plafond attivato, nell’ambito del quinto d’obbligo contrattuale del contratto rep. n. 10589 del 06/02/2020 (Servizio di Pulizia e di igiene ambientale presso alcune strutture universitarie del Centro storico di Napoli), per soddisfare le esigenze relative al Servizio di Pulizia e di igiene ambientale presso le strutture universitarie afferenti all’Amministrazione Centrale, il servizio di sanificazione da svolgersi il giorno 17/11/2020, secondo le indicazioni fornite dalla circolare del Ministero della Salute del 22/02/2020, per un importo pari ad Euro 867,70 oltre IVA, presso il primo piano dell’edificio di via Tari, per mq complessivi di superfici coperte pari a 537,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</si>
  <si>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867,70 oltre IVA</t>
  </si>
  <si>
    <t>DD/2020/0001376</t>
  </si>
  <si>
    <t xml:space="preserve">Sanificazione DUSSMAN presso  i locali del sesto piano di Palazzo Uffici 
(via Giulio Cesare Cortese) </t>
  </si>
  <si>
    <t>affida a favore della società Dussmann Service srl, a valere sul plafond attivato, nell’ambito del quinto d’obbligo contrattuale del contratto rep. n. 10589 del 06/02/2020 (Servizio di Pulizia e di igiene ambientale presso alcune strutture universitarie del Centro storico di Napoli), per soddisfare le esigenze relative al Servizio di Pulizia e di igiene ambientale presso le strutture universitarie afferenti all’Amministrazione Centrale, il servizio di sanificazione da svolgersi il giorno 16/11/2020, secondo le indicazioni fornite dalla circolare del Ministero della Salute del 22/02/2020, per un importo pari ad Euro 922,64 oltre IVA, presso i locali del sesto piano di Palazzo Uffici (via Giulio Cesare Cortese), per mq complessivi di superfici coperte pari a 571,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</si>
  <si>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922,64 oltre IVA</t>
  </si>
  <si>
    <t>DD/2020/0001377</t>
  </si>
  <si>
    <t xml:space="preserve">Sanificazione Meridionale lotto 2 - presso  l’amministrazione e direzione al primo piano della palazzina 6, segreteria ReLUIS al </t>
  </si>
  <si>
    <t>affida a favore della società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19/11/2020, secondo le indicazioni fornite dalla circolare del Ministero della Salute del 22/02/2020, per un importo pari ad Euro 207,83 oltre IVA, presso l’amministrazione e direzione al primo piano della palazzina 6, segreteria ReLUIS al primo piano della palazzina 6, spazi di laboratorio al piano terra sia palazzina 6 che palazzina 7 per mq complessivi di superfici coperte pari a 197, mediante l’espletamento di tutte le prestazioni riportate nell’allegato al capitolato denominato “Scheda Attività Programmate” tra quelle da effettuare, presso le tipologie di aree predette, con cadenza giornaliera, bi- settimanale, settimanale, quindicinale e mensile. Ferme le prestazioni di pulizia ordinaria da espletare, ai sensi del Capitolato e degli atti allo stesso allegati;</t>
  </si>
  <si>
    <t>Euro 207,83 oltre IVA</t>
  </si>
  <si>
    <t>DG aggiudicazione LOTTO 3 GARA 11 F 2019 fornitura attrezzature ed arredi Dip di Med e Chir a Scampia</t>
  </si>
  <si>
    <t>DG/2020/0000883</t>
  </si>
  <si>
    <t>Decreto direttoriale aggiudicazione procedura di gara 5/S/2018 - Servizi di ingegneria ed architettura della progettazione di fattibilità  tecnico/economica, progettazione definitiva, progettazione esecutiva, coordinatore per la sicurezza in progettazione e supporto al Responsabile Unico del Procedimento intervento ANGEL.1807L  Lavori di parziale abbattimento e ricostruzione.</t>
  </si>
  <si>
    <t>aggiudica Servizi di ingegneria ed architettura della progettazione di fattibilità tecnico/economica, progettazione definitiva, progettazione esecutiva, coordinatore per la sicurezza in progettazione e supporto al Responsabile Unico del Procedimento relativamente all’intervento denominato “ANGEL.1807L – Lavori di parziale abbattimento e ricostruzione della palazzina sede del Dipartimento di Patologie Aviarie e di Clinica Medica a seguito del crollo verificatosi il 09/12/2015, a favore del raggruppamento VITRUVIUS ENGINEERIN S.A.S./Arch. Cira Picca, Ing. Massimo di Palma, Ing, Salvatore Marcello alle condizioni di cui agli atti di gara, all’offerta tecnica, per un tempo offerto pari a 144 giorni (corrispondente ad un ribasso temporale offerto pari al 20% sui 180 gg posti a base di gara) e per un importo pari ad € 144.576,96 oltre cassa di Previdenza 4% ed IVA 22% (corrispondente ad un ribasso pari al 24,900% sull’importo posto a base d’asta) oneri per la sicurezza da rischi interferenti pari a zero, per un totale di € 183.439,25;</t>
  </si>
  <si>
    <t>raggruppamento VITRUVIUS ENGINEERIN S.A.S./Arch. Cira Picca, Ing. Massimo di Palma, Ing, Salvatore Marcello</t>
  </si>
  <si>
    <t>DD/2020/0001378</t>
  </si>
  <si>
    <t>sanificazione presso il dipartimento di Fisica - servizio di pulizia MSA</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</si>
  <si>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per il giorno 27/10/2020, secondo le indicazioni fornite dalla circolare del Ministero della Salute del 22/02/2020, per un importo pari ad Euro 196,68 oltre IVA, presso 2G03b (amministrazione CNR-SPIN), 2Ma12 (saletta ristoro), 2Ma35(studio prof. Raffaele Velotta), 2Ma05 (studio dott. Alberto Porzio) compreso di corridoi e ascensori per mq complessivi di superfici coperte pari a 114,35,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</si>
  <si>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196,68 oltre IVA</t>
  </si>
  <si>
    <t>DD/2020/0001379</t>
  </si>
  <si>
    <t>sanificazione aule Ta complesso via nuova agnano e complesso di piazzale tecchio - servizio pulizia meridionale lotto 2</t>
  </si>
  <si>
    <t>affida a favore della società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per il giorno 21/10/2020, secondo le indicazioni fornite dalla circolare del Ministero della Salute del 22/02/2020, per un importo pari ad Euro 915,74 oltre IVA, presso Aula T-A01, Aula T-A3 , aula I-A1 e corridoi annessi della Sede Complesso Agnano, inoltre anche l’Aula B e corridoio annesso della Sede di Piazzale Tecchio per mq complessivi di superfici coperte pari a 868,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</si>
  <si>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915,74 oltre IVA</t>
  </si>
  <si>
    <t>DD/2020/0001380</t>
  </si>
  <si>
    <t>sanificazione straordinaria via tari e sala macchine csi</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</si>
  <si>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il servizio di sanificazione per il giorno 27/10/2020, secondo le indicazioni fornite dalla circolare del Ministero della Salute del 22/02/2020, per un importo pari ad Euro 2.818,01 oltre IVA, presso l’edificio di via Tari, compresa la sala macchine del CSI, per mq complessivi di superfici coperte pari a 1744,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</si>
  <si>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2.818,01 oltre IVA</t>
  </si>
  <si>
    <t>DD/2020/0001381</t>
  </si>
  <si>
    <t>SANIFICAZIONE STRAORDINARIA CENTRO FEDERICA WEBLEARNING</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</si>
  <si>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il servizio di sanificazione per il giorno 26/10/2020, secondo le indicazioni fornite dalla circolare del Ministero della Salute del 22/02/2020, per un importo pari ad Euro 996,97 oltre IVA, presso Centro di Ateneo Federica Weblearning, per mq complessivi di superfici coperte pari a 617,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</si>
  <si>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 xml:space="preserve">Dussmann Service srl </t>
  </si>
  <si>
    <t xml:space="preserve">Euro 996,97 oltre IVA </t>
  </si>
  <si>
    <t>DD/2020/0001382</t>
  </si>
  <si>
    <t xml:space="preserve"> SANIFICAZIONE AULA A6 MSA. SERVIZIO DI PULIZIA PRESSO MSA LOTTO 1</t>
  </si>
  <si>
    <t>affida a favore della società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30/10/2020, secondo le indicazioni fornite dalla circolare del Ministero della Salute del 22/02/2020, per un importo pari ad Euro 130,14 oltre IVA, presso l’aula A6 del complesso di Monte Sant’Angelo per mq complessivi di superfici coperte pari a 75,66,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</si>
  <si>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130,14 oltre IVA</t>
  </si>
  <si>
    <t>DD/2020/0001383</t>
  </si>
  <si>
    <t>SANIFICAZIONE OVUD - SERVIZIO DI PULIZIA MERANESE LOTTO 3</t>
  </si>
  <si>
    <t>affida a favore del il RTI: Meranese Servizi spa/ISS Italia A. Barbato srl, a valere sul plafond attivato nell’ambito del quinto d’obbligo contrattuale del contratto rep. n. 10534 del 15/10/2018, relativo al Servizio di Pulizia e di igiene ambientale presso la struttura universitaria di via Delpino sede del Dipartimento di Medicina Veterinaria e Produzioni Animali e Servizio di Pulizia e di sanificazione ambientale presso la struttura universitaria di via Delpino sede dell’Ospedale Veterinario Universitario Didattico, il servizio di sanificazione per il giorno 30/10/2020, secondo le indicazioni fornite dalla circolare del Ministero della Salute del 22/02/2020, per un importo pari ad Euro 135,92 oltre IVA, presso la sede dell’OVUD di via Delpino n. 1. Ferme le prestazioni di pulizia ordinaria da espletare, ai sensi del Capitolato e degli atti allo stesso allegati;</t>
  </si>
  <si>
    <t>RTI: Meranese Servizi spa/ISS Italia A. Barbato srl</t>
  </si>
  <si>
    <t xml:space="preserve">Euro 135,92 oltre IVA </t>
  </si>
  <si>
    <t xml:space="preserve">rep. n. 10534 del 15/10/2018 </t>
  </si>
  <si>
    <t>DD/2020/0001384</t>
  </si>
  <si>
    <t>Sanificazione Dussman presso il Dip. di Giurisprudenza piano terra</t>
  </si>
  <si>
    <t>affida a favore della società Dussmann Service srl, a valere sul plafond attivato nell’ambito del quinto d’obbligo contrattuale del contratto rep. n. 10589 del 06/02/2020 relativo al Servizio di Pulizia e di Igiene Ambientale presso alcune Strutture Universitarie del Centro Storico di Napoli, stipulato con Dussmann Service S.r.l., il servizio di sanificazione da svolgersi il giorno 11/11/2020, secondo le indicazioni fornite dalla circolare del Ministero della Salute del 22/02/2020, per un importo pari ad Euro 447,59 oltre IVA, presso l’area didattica e direzione nonchè guardiola esterna e i locali ubicati al Corso Umberto I, 40 piano terra edificio centrale per mq complessivi di superfici coperte pari a 277, mediante l’espletamento di tutte le prestazioni riportate nell’allegato al capitolato denominato “Scheda Attività Programmate” tra quelle da effettuare, presso le tipologie di aree predette, con cadenza giornaliera, bi-settimanale, settimanale, quindicinale e mensile. Ferme le prestazioni di pulizia ordinaria da espletare, ai sensi del Capitolato e degli atti allo stesso allegati;</t>
  </si>
  <si>
    <t>Euro 447,59 oltre IVA</t>
  </si>
  <si>
    <t>DD/2020/0001385</t>
  </si>
  <si>
    <t>Annullamento DD sanificazione 1315</t>
  </si>
  <si>
    <t xml:space="preserve">il proprio decreto n. DD/2020/1315 del 17/11/2020, per le motivazioni citate in premessa, è annullato. </t>
  </si>
  <si>
    <t xml:space="preserve">rep. 10485 del 11/07/2017 e successivo atto aggiuntivo Rep. n. 10499 del 29/11/2017 </t>
  </si>
  <si>
    <t>DG/2020/0000918</t>
  </si>
  <si>
    <t>DG AGGIUDICAZIONE gara 6/S/2019 -  LOTTO 4 SERVIZI DI MANUTENZIONE EDIFICI UTFOR</t>
  </si>
  <si>
    <t>aggiudica il “Servizio di Conduzione e Manutenzione degli impianti e delle strutture di competenza dell’Ufficio Tecnico di Fuorigrotta” per il lotto n. 4 a favore del concorrente ENGIE SERVIZI SPA per un ribasso percentuale al netto di IVA per le attività a canone pari a 44,67 % e dunque per un importo contrattuale complessivo per dette attività pari ad € 4.516.702,68 oltre IVA; per un importo contrattuale complessivo per le attività extracanone pari ad € 120.000,00 oltre IVA con un ribasso percentuale al netto di IVA per dette attività pari a 70,00% [costi aziendali relativi alla sicurezza pari ad €. 45.164,02 e costi della manodopera pari ad €. 3.473.868,00].</t>
  </si>
  <si>
    <t>ENGIE SERVIZI SPA</t>
  </si>
  <si>
    <t>€ 4.516.702,68 oltre IV</t>
  </si>
  <si>
    <t>DG/2020/0000924</t>
  </si>
  <si>
    <t>DG_affidamento coinfo_II incontro_Comunità professionale “Segreterie 2.1_2020</t>
  </si>
  <si>
    <t>affida  mediante ricorso all’istituto dell’in house providing - al CO.IN.FO – Consorzio Interuniversitario sulla formazione, dell’iniziativa relativa al 2° incontro formativo, nell’ambito della Comunità professionale “Segreterie 2.1” per l’anno 2020, denominato “Le regole sulla privacy nelle segreterie studenti” – per un importo complessivo pari ad Euro 3.500,00 (Iva esente ai sensi dell’art. 10 DPR 633/72) che potrà gravare sui fondi stanziati per la formazione non obbligatoria del personale [tenuto conto di quanto rappresentato con la sopracitata nota prot. n. 40357 del 18/05/2020];</t>
  </si>
  <si>
    <t xml:space="preserve"> Euro 3.500,00 (Iva esente ai sensi dell’art. 10 DPR 633/72)</t>
  </si>
  <si>
    <t>DD/2020/0001394</t>
  </si>
  <si>
    <t>affida a favore della società società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13/10/2020, secondo le indicazioni fornite dalla circolare
del Ministero della Salute del 22/02/2020, per un importo pari ad Euro 657,27 oltre IVA,
presso il laboratorio al piano terra della palazzina 7 di via Claudio della stanza dell'ing.
Emanuele Scaiella al primo piano dello stesso edificio, per mq complessivi di superfici
coperte pari a 623,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</si>
  <si>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Meridionale servizi soc. coop.</t>
  </si>
  <si>
    <t>Euro 657,27 oltre IVA</t>
  </si>
  <si>
    <t>contratto rep. 10488 del 26/07/2017 e successivo atto aggiuntivo Repertorio
n. 10512 del 18/04/2018</t>
  </si>
  <si>
    <t>DD/2020/0001396</t>
  </si>
  <si>
    <t xml:space="preserve">Sanificazione Dussman lotto 4 - Rettorato </t>
  </si>
  <si>
    <t>SANIFICAZIONE LOTTO 2 MERIDIONALE - palazzina 7 via claudio</t>
  </si>
  <si>
    <t>affida a favore della società Dussmann Service srl, a valere sul plafond attivato, nell’ambito del quinto d’obbligo contrattuale del contratto rep. n. 10589 del 06/02/2020 (Servizio di Pulizia e di igiene ambientale presso alcune strutture universitarie del Centro storico di Napoli), per soddisfare le esigenze relative al Servizio di Pulizia e di igiene ambientale presso le strutture universitarie afferenti all’Amministrazione Centrale, il servizio di sanificazione da svolgersi il giorno 6/11/2020, secondo le indicazioni fornite dalla circolare del Ministero della Salute del 22/02/2020, per un importo pari ad Euro 1.034,13 oltre IVA, presso l’intero rettorato e della Direzione Generale, relativi corridoi di servizio e atrio, per mq complessivi di superfici coperte pari a 640,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</si>
  <si>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società Dussmann Service srl,</t>
  </si>
  <si>
    <t>Euro 1.034,13 oltre IVA</t>
  </si>
  <si>
    <t>DD/2020/0001397</t>
  </si>
  <si>
    <t>affida a favore della società Dussmann Service srl, a valere sul plafond attivato, nell’ambito del quinto d’obbligo contrattuale del contratto rep. n. 10589 del 06/02/2020 (Servizio di Pulizia e di igiene ambientale presso alcune strutture universitarie del Centro storico di Napoli), per soddisfare le esigenze relative al Servizio di Pulizia e di igiene ambientale presso le strutture universitarie afferenti all’Amministrazione Centrale, il servizio di sanificazione da svolgersi il giorno 25/11/2020, secondo le indicazioni fornite dalla circolare del Ministero della Salute del 22/02/2020, per un importo pari ad Euro 175,00 oltre IVA, presso i locali della presidenza della Scuola delle Scienze Umane e Sociali e nel proprio studio in Via Porta di Massa, 1 (scala C terzo piano - Sezione di Filologia Moderna), per mq complessivi di superfici coperte pari a 108,3,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</si>
  <si>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sanificazione DUSSMAN presso  i locali della presidenza della Scuola delle Scienze Umane e Sociali e nel proprio studio in Via Porta di Massa, 1 (scala C terzo piano - Sezione di Filologia Moderna)</t>
  </si>
  <si>
    <t>Euro 175,00 oltre IVA</t>
  </si>
  <si>
    <t>DD/2020/0001398</t>
  </si>
  <si>
    <t xml:space="preserve">Sanificazione lotto 2 meridionale - complesso SGT </t>
  </si>
  <si>
    <t>affida a favore della società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30/11/2020, secondo le indicazioni fornite dalla circolare
del Ministero della Salute del 22/02/2020, per un importo pari ad Euro 1.213,25 oltre IVA,
presso il primo e il terzo piano dell’Edificio C del plesso di San Giovanni, con esclusione di
tutte le aule per mq complessivi di superfici coperte pari a 1150,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</si>
  <si>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società
Meridionale servizi soc. coop.</t>
  </si>
  <si>
    <t>Euro 1.213,25 oltre IVA</t>
  </si>
  <si>
    <t>rep. 10488 del 26/07/2017 e successivo atto aggiuntivo Repertorio
n. 10512 del 18/04/2018</t>
  </si>
  <si>
    <t>DD/2020/0001399</t>
  </si>
  <si>
    <t xml:space="preserve"> Sanificazione lotto 2 - Meridionale - Ufficio Tecnico di Fuorigrotta</t>
  </si>
  <si>
    <t>affida a favore della società società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02/12/2020, secondo le indicazioni fornite dalla circolare del Ministero della Salute del 22/02/2020, per un importo pari ad Euro 295,40 oltre IVA, presso gli spazi dell’Ufficio Tecnico di Fuorigrotta e dell’Ufficio Prevenzione e Protezione 2 nell’Edificio CLA05 per mq complessivi di superfici coperte pari a 280,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</si>
  <si>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Euro 295,40 oltre IVA</t>
  </si>
  <si>
    <t>DD/2020/0001433</t>
  </si>
  <si>
    <t>sanificazione MSA dipartimento di chimica</t>
  </si>
  <si>
    <t>affida a favore della società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03/12/2020, secondo le indicazioni fornite dalla circolare del Ministero della Salute del 22/02/2020, per un importo pari ad Euro 550,40 oltre IVA, presso gli ambienti 2Mb-21, 2Mb25a, 2Mb-04 per mq complessivi di superfici coperte pari a 320,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</si>
  <si>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società Dussmann Service srl</t>
  </si>
  <si>
    <t>Euro 550,40 oltre IVA</t>
  </si>
  <si>
    <t>DD/2020/0001449</t>
  </si>
  <si>
    <t>Sanificazione lotto 2 meridionale - Edificio 4 palazzina ex DIME</t>
  </si>
  <si>
    <t>affida a favore della società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05/12/2020, secondo le indicazioni fornite dalla circolare
del Ministero della Salute del 22/02/2020, per un importo pari ad Euro 108,67 oltre IVA,
presso i locali siti in via Claudio 21, Edificio 4 (palazzina ex-DIME) al secondo piano, di cui
la stanza S8 del Prof. Russo, nonché il corridoio, i bagni e le stanze S1 (Prof. Farroni) e S6
(Sala Dottorandi) per mq complessivi di superfici coperte pari a 103,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</si>
  <si>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Euro 108,67 oltre IVA</t>
  </si>
  <si>
    <t>DD/2020/0001450</t>
  </si>
  <si>
    <t>sanificazione lotto 1 Dussman - DISTAR</t>
  </si>
  <si>
    <t>affida a favore della società Dussmann Service srl, a valere sul plafond attivato nell’ambito del quinto d’obbligo contrattuale del contratto rep. 10485 del 11/07/2017 e successivo atto aggiuntivo Rep. n. 10499 del 29/11/2017, relativo al Servizio di Pulizia e di igiene ambientale degli immobili siti presso il Complesso Universitario di Monte S.Angelo – Lotto 1, il servizio di sanificazione da svolgersi il giorno 05/12/2020, secondo le indicazioni fornite dalla circolare del Ministero della Salute del 22/02/2020, per un importo pari ad Euro 242,86 oltre IVA, presso gli studi del Sign. Francese, del Dott. Monetti, del Prof. Balassone, gli ascensori dell’edificio L1, i bagni-donne del 3° e del 4° piano-L1, i bagni-uomini del 3°- 4° piano-L1, per mq complessivi di superfici coperte pari a 141,20,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</si>
  <si>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Euro 242,86 oltre IVA</t>
  </si>
  <si>
    <t>DD/2020/0001451</t>
  </si>
  <si>
    <t xml:space="preserve">Sanificazione lotto 2 meridionale - Presso DICEA </t>
  </si>
  <si>
    <t>società
Meridionale servizi soc. coop</t>
  </si>
  <si>
    <t>Euro 278,52 oltre IVA</t>
  </si>
  <si>
    <t>affida a favore della società Meridionale servizi soc. coop., a valere sul plafond attivato nell’ambito del quinto d’obbligo
contrattuale del contratto rep. 10488 del 26/07/2017 e successivo atto aggiuntivo Repertorio
n. 10512 del 18/04/2018, relativo al Servizio di Pulizia e di igiene ambientale degli immobili
siti presso Piazzale Tecchio, Via Claudio e Via Nuova Agnano – Lotto 2, il servizio di
sanificazione da svolgersi il giorno 09/12/2020, secondo le indicazioni fornite dalla circolare
del Ministero della Salute del 22/02/2020, per un importo pari ad Euro 278,52 oltre IVA,
presso l’Archivio Guerra al quinto piano, l’ottavo piano (lato via Fabio Massimo), il quinto
piano (lato viale Augusto), nonché i locali al piano interrato costituenti il Laboratorio dell’ex
Dipartimento di Ingegneria Edile per mq complessivi di superfici coperte pari a 264,
mediante l’espletamento di tutte le prestazioni riportate nell’allegato al capitolato
denominato “Scheda Attività Programmate” tra quelle da effettuare, presso le tipologie di
aree predette, con cadenza giornaliera, bi-settimanale, settimanale, quindicinale e mensile.
Ferme le prestazioni di pulizia ordinaria da espletare, ai sensi del Capitolato e degli atti allo
stesso allegati;</t>
  </si>
  <si>
    <t>DD/2020/0001459</t>
  </si>
  <si>
    <t>efficacia Aggiudicazione_Servizio di Conduzione e Manutenzione degli impianti e delle strutture di competenza dell’Ufficio Tecnico di Fuorigrotta_per il lotto n. 4.</t>
  </si>
  <si>
    <t>dichiara l’efficacia dell’aggiudicazione della procedura di gara relativa al “Servizio di Conduzione e Manutenzione degli impianti e delle strutture di competenza dell’Ufficio Tecnico di Fuorigrotta” per il lotto n. 4 a favore del concorrente ENGIE SERVIZI SPA, già pronunciata con Decreto del Direttore Generale n. 918 del 09/12/2020.</t>
  </si>
  <si>
    <t>DD/2020/0001477</t>
  </si>
  <si>
    <t>gara 14/F/2019 Efficacia lotto 1 PROTOM</t>
  </si>
  <si>
    <t>dichiara l’efficacia dell’aggiudicazione della procedura di gara relativa alla
Fornitura, posa in opera e montaggio di dotazione strumentale per il Laboratorio
“Augmented Reality for Health Monitoring laboratory - ARHeMLab” LOTTO 1 per il
lotto n. 1 a favore del concorrente PROTOM GROUP S.P.A., già pronunciata con
decreto del Direttore Generale n. 872 del 20/11/2020.</t>
  </si>
  <si>
    <t>PROTOM GROUP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</si>
</sst>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2]\ #,##0.00;[Red]\-[$€-2]\ #,##0.00"/>
  </numFmts>
  <fonts count="5">
    <font>
      <sz val="11"/>
      <color theme="1"/>
      <name val="Calibri"/>
      <family val="2"/>
      <scheme val="minor"/>
    </font>
    <font>
      <b/>
      <sz val="10"/>
      <name val="Arial"/>
      <family val="2"/>
    </font>
    <font>
      <b/>
      <sz val="16"/>
      <name val="Arial"/>
      <family val="2"/>
    </font>
    <font>
      <b/>
      <sz val="14"/>
      <name val="Arial"/>
      <family val="2"/>
    </font>
    <font>
      <sz val="12"/>
      <color theme="1"/>
      <name val="TimesNewRomanPSMT"/>
    </font>
  </fonts>
  <fills count="3">
    <fill>
      <patternFill patternType="none"/>
    </fill>
    <fill>
      <patternFill patternType="gray125"/>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wrapText="1"/>
    </xf>
    <xf numFmtId="14" fontId="0" fillId="0" borderId="1" xfId="0" applyNumberFormat="1" applyBorder="1"/>
    <xf numFmtId="14" fontId="0" fillId="0" borderId="1" xfId="0" applyNumberFormat="1" applyBorder="1" applyAlignment="1">
      <alignment wrapText="1"/>
    </xf>
    <xf numFmtId="165" fontId="0" fillId="0" borderId="1" xfId="0" applyNumberFormat="1" applyBorder="1" applyAlignment="1">
      <alignment horizontal="center" vertical="center" wrapText="1"/>
    </xf>
    <xf numFmtId="0" fontId="0" fillId="0" borderId="1" xfId="0" applyBorder="1" applyAlignment="1">
      <alignment horizontal="left" wrapText="1"/>
    </xf>
    <xf numFmtId="14" fontId="0" fillId="0" borderId="1" xfId="0" applyNumberFormat="1" applyBorder="1" applyAlignment="1">
      <alignment horizontal="left" wrapText="1"/>
    </xf>
    <xf numFmtId="0" fontId="4" fillId="0" borderId="1" xfId="0" applyFont="1" applyBorder="1"/>
    <xf numFmtId="0" fontId="0" fillId="0" borderId="1" xfId="0" applyFill="1" applyBorder="1"/>
    <xf numFmtId="0" fontId="4" fillId="0" borderId="1" xfId="0" applyFont="1" applyBorder="1" applyAlignment="1">
      <alignment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zoomScale="80" zoomScaleNormal="80" workbookViewId="0">
      <selection activeCell="K16" sqref="K16"/>
    </sheetView>
  </sheetViews>
  <sheetFormatPr defaultColWidth="8.81640625" defaultRowHeight="14.5"/>
  <cols>
    <col min="1" max="1" width="19.453125" customWidth="1"/>
    <col min="2" max="2" width="17.81640625" customWidth="1"/>
    <col min="3" max="3" width="43.81640625" customWidth="1"/>
    <col min="4" max="4" width="95.453125" customWidth="1"/>
    <col min="5" max="5" width="16.26953125" customWidth="1"/>
    <col min="6" max="6" width="32.7265625" customWidth="1"/>
    <col min="7" max="7" width="24.81640625" customWidth="1"/>
    <col min="8" max="8" width="14.81640625" customWidth="1"/>
  </cols>
  <sheetData>
    <row r="1" spans="1:8" ht="20.25" customHeight="1">
      <c r="A1" s="18" t="s">
        <v>12</v>
      </c>
      <c r="B1" s="19"/>
      <c r="C1" s="19"/>
      <c r="D1" s="19"/>
      <c r="E1" s="19"/>
      <c r="F1" s="19"/>
      <c r="G1" s="19"/>
      <c r="H1" s="20"/>
    </row>
    <row r="2" spans="1:8">
      <c r="A2" s="21"/>
      <c r="B2" s="22"/>
      <c r="C2" s="22"/>
      <c r="D2" s="22"/>
      <c r="E2" s="22"/>
      <c r="F2" s="22"/>
      <c r="G2" s="22"/>
      <c r="H2" s="23"/>
    </row>
    <row r="3" spans="1:8" ht="39">
      <c r="A3" s="1" t="s">
        <v>0</v>
      </c>
      <c r="B3" s="1" t="s">
        <v>1</v>
      </c>
      <c r="C3" s="1" t="s">
        <v>2</v>
      </c>
      <c r="D3" s="2" t="s">
        <v>3</v>
      </c>
      <c r="E3" s="2" t="s">
        <v>4</v>
      </c>
      <c r="F3" s="3" t="s">
        <v>5</v>
      </c>
      <c r="G3" s="2" t="s">
        <v>6</v>
      </c>
      <c r="H3" s="1" t="s">
        <v>7</v>
      </c>
    </row>
    <row r="4" spans="1:8" ht="232.5" customHeight="1">
      <c r="A4" s="4" t="s">
        <v>13</v>
      </c>
      <c r="B4" s="7">
        <v>44042</v>
      </c>
      <c r="C4" s="4" t="s">
        <v>14</v>
      </c>
      <c r="D4" s="4" t="s">
        <v>15</v>
      </c>
      <c r="E4" s="4" t="s">
        <v>16</v>
      </c>
      <c r="F4" s="4"/>
      <c r="G4" s="4"/>
      <c r="H4" s="4" t="s">
        <v>17</v>
      </c>
    </row>
    <row r="5" spans="1:8" ht="130.5">
      <c r="A5" s="4" t="s">
        <v>18</v>
      </c>
      <c r="B5" s="7">
        <v>44043</v>
      </c>
      <c r="C5" s="4" t="s">
        <v>19</v>
      </c>
      <c r="D5" s="4" t="s">
        <v>20</v>
      </c>
      <c r="E5" s="4" t="s">
        <v>21</v>
      </c>
      <c r="F5" s="4" t="s">
        <v>22</v>
      </c>
      <c r="G5" s="4"/>
      <c r="H5" s="4" t="s">
        <v>17</v>
      </c>
    </row>
    <row r="6" spans="1:8" ht="58">
      <c r="A6" s="4" t="s">
        <v>23</v>
      </c>
      <c r="B6" s="7">
        <v>44047</v>
      </c>
      <c r="C6" s="4" t="s">
        <v>24</v>
      </c>
      <c r="D6" s="4" t="s">
        <v>25</v>
      </c>
      <c r="E6" s="4" t="s">
        <v>26</v>
      </c>
      <c r="F6" s="4" t="s">
        <v>27</v>
      </c>
      <c r="G6" s="4"/>
      <c r="H6" s="4" t="s">
        <v>17</v>
      </c>
    </row>
    <row r="7" spans="1:8" ht="179.25" customHeight="1">
      <c r="A7" s="4" t="s">
        <v>28</v>
      </c>
      <c r="B7" s="7">
        <v>44049</v>
      </c>
      <c r="C7" s="4" t="s">
        <v>29</v>
      </c>
      <c r="D7" s="4" t="s">
        <v>30</v>
      </c>
      <c r="E7" s="4" t="s">
        <v>26</v>
      </c>
      <c r="F7" s="4" t="s">
        <v>31</v>
      </c>
      <c r="G7" s="4"/>
      <c r="H7" s="4" t="s">
        <v>17</v>
      </c>
    </row>
    <row r="8" spans="1:8" ht="58">
      <c r="A8" s="4" t="s">
        <v>32</v>
      </c>
      <c r="B8" s="7">
        <v>44116</v>
      </c>
      <c r="C8" s="4" t="s">
        <v>33</v>
      </c>
      <c r="D8" s="4" t="s">
        <v>34</v>
      </c>
      <c r="E8" s="4" t="s">
        <v>26</v>
      </c>
      <c r="F8" s="4" t="s">
        <v>35</v>
      </c>
      <c r="G8" s="4"/>
      <c r="H8" s="4" t="s">
        <v>17</v>
      </c>
    </row>
    <row r="9" spans="1:8" ht="87">
      <c r="A9" s="4" t="s">
        <v>36</v>
      </c>
      <c r="B9" s="7">
        <v>44131</v>
      </c>
      <c r="C9" s="4" t="s">
        <v>37</v>
      </c>
      <c r="D9" s="4" t="s">
        <v>38</v>
      </c>
      <c r="E9" s="4" t="s">
        <v>39</v>
      </c>
      <c r="F9" s="4" t="s">
        <v>40</v>
      </c>
      <c r="G9" s="4"/>
      <c r="H9" s="4" t="s">
        <v>17</v>
      </c>
    </row>
    <row r="10" spans="1:8" ht="101.5">
      <c r="A10" s="4" t="s">
        <v>41</v>
      </c>
      <c r="B10" s="7">
        <v>44133</v>
      </c>
      <c r="C10" s="4" t="s">
        <v>42</v>
      </c>
      <c r="D10" s="4" t="s">
        <v>44</v>
      </c>
      <c r="E10" s="4" t="s">
        <v>43</v>
      </c>
      <c r="F10" s="4" t="s">
        <v>45</v>
      </c>
      <c r="G10" s="4"/>
      <c r="H10" s="4" t="s">
        <v>17</v>
      </c>
    </row>
    <row r="11" spans="1:8" ht="197.25" customHeight="1">
      <c r="A11" s="4" t="s">
        <v>46</v>
      </c>
      <c r="B11" s="7">
        <v>44133</v>
      </c>
      <c r="C11" s="4" t="s">
        <v>47</v>
      </c>
      <c r="D11" s="4" t="s">
        <v>54</v>
      </c>
      <c r="E11" s="4" t="s">
        <v>48</v>
      </c>
      <c r="F11" s="4" t="s">
        <v>49</v>
      </c>
      <c r="G11" s="4"/>
      <c r="H11" s="4" t="s">
        <v>17</v>
      </c>
    </row>
    <row r="12" spans="1:8" ht="130.5">
      <c r="A12" s="4" t="s">
        <v>50</v>
      </c>
      <c r="B12" s="7">
        <v>44133</v>
      </c>
      <c r="C12" s="4" t="s">
        <v>419</v>
      </c>
      <c r="D12" s="4" t="s">
        <v>51</v>
      </c>
      <c r="E12" s="4" t="s">
        <v>52</v>
      </c>
      <c r="F12" s="4" t="s">
        <v>53</v>
      </c>
      <c r="G12" s="4"/>
      <c r="H12" s="4" t="s">
        <v>17</v>
      </c>
    </row>
    <row r="13" spans="1:8" ht="159.5">
      <c r="A13" s="4" t="s">
        <v>55</v>
      </c>
      <c r="B13" s="7">
        <v>44155</v>
      </c>
      <c r="C13" s="4" t="s">
        <v>56</v>
      </c>
      <c r="D13" s="4" t="s">
        <v>57</v>
      </c>
      <c r="E13" s="4" t="s">
        <v>58</v>
      </c>
      <c r="F13" s="4" t="s">
        <v>59</v>
      </c>
      <c r="G13" s="4"/>
      <c r="H13" s="4" t="s">
        <v>17</v>
      </c>
    </row>
    <row r="14" spans="1:8" ht="145">
      <c r="A14" s="4" t="s">
        <v>60</v>
      </c>
      <c r="B14" s="7">
        <v>44155</v>
      </c>
      <c r="C14" s="4" t="s">
        <v>61</v>
      </c>
      <c r="D14" s="4" t="s">
        <v>62</v>
      </c>
      <c r="E14" s="4" t="s">
        <v>63</v>
      </c>
      <c r="F14" s="4" t="s">
        <v>64</v>
      </c>
      <c r="G14" s="4"/>
      <c r="H14" s="4" t="s">
        <v>17</v>
      </c>
    </row>
    <row r="15" spans="1:8" ht="145">
      <c r="A15" s="4" t="s">
        <v>420</v>
      </c>
      <c r="B15" s="7">
        <v>44160</v>
      </c>
      <c r="C15" s="4" t="s">
        <v>421</v>
      </c>
      <c r="D15" s="4" t="s">
        <v>422</v>
      </c>
      <c r="E15" s="4" t="s">
        <v>423</v>
      </c>
      <c r="F15" s="12">
        <v>183439.25</v>
      </c>
      <c r="G15" s="4"/>
      <c r="H15" s="4" t="s">
        <v>17</v>
      </c>
    </row>
    <row r="16" spans="1:8" ht="101.5">
      <c r="A16" s="4" t="s">
        <v>459</v>
      </c>
      <c r="B16" s="7">
        <v>44174</v>
      </c>
      <c r="C16" s="4" t="s">
        <v>460</v>
      </c>
      <c r="D16" s="4" t="s">
        <v>461</v>
      </c>
      <c r="E16" s="4" t="s">
        <v>462</v>
      </c>
      <c r="F16" s="4" t="s">
        <v>463</v>
      </c>
      <c r="G16" s="4"/>
      <c r="H16" s="4" t="s">
        <v>17</v>
      </c>
    </row>
    <row r="17" spans="1:8" ht="87">
      <c r="A17" s="4" t="s">
        <v>464</v>
      </c>
      <c r="B17" s="7">
        <v>44175</v>
      </c>
      <c r="C17" s="4" t="s">
        <v>465</v>
      </c>
      <c r="D17" s="4" t="s">
        <v>466</v>
      </c>
      <c r="E17" s="4" t="s">
        <v>26</v>
      </c>
      <c r="F17" s="4" t="s">
        <v>467</v>
      </c>
      <c r="G17" s="4"/>
      <c r="H17" s="4" t="s">
        <v>17</v>
      </c>
    </row>
  </sheetData>
  <mergeCells count="1">
    <mergeCell ref="A1:H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9"/>
  <sheetViews>
    <sheetView topLeftCell="A49" zoomScale="60" zoomScaleNormal="60" workbookViewId="0">
      <selection activeCell="A100" sqref="A100:H105"/>
    </sheetView>
  </sheetViews>
  <sheetFormatPr defaultColWidth="8.81640625" defaultRowHeight="14.5"/>
  <cols>
    <col min="1" max="1" width="19" customWidth="1"/>
    <col min="2" max="2" width="20.26953125" customWidth="1"/>
    <col min="3" max="3" width="111.453125" style="9" customWidth="1"/>
    <col min="4" max="4" width="130.453125" style="9" customWidth="1"/>
    <col min="5" max="5" width="29.1796875" customWidth="1"/>
    <col min="6" max="6" width="25.7265625" customWidth="1"/>
    <col min="7" max="7" width="21.26953125" style="9" customWidth="1"/>
    <col min="8" max="8" width="21.453125" customWidth="1"/>
  </cols>
  <sheetData>
    <row r="1" spans="1:8" ht="15" customHeight="1">
      <c r="A1" s="24" t="s">
        <v>11</v>
      </c>
      <c r="B1" s="25"/>
      <c r="C1" s="25"/>
      <c r="D1" s="25"/>
      <c r="E1" s="25"/>
      <c r="F1" s="25"/>
      <c r="G1" s="25"/>
      <c r="H1" s="25"/>
    </row>
    <row r="2" spans="1:8">
      <c r="A2" s="25"/>
      <c r="B2" s="25"/>
      <c r="C2" s="25"/>
      <c r="D2" s="25"/>
      <c r="E2" s="25"/>
      <c r="F2" s="25"/>
      <c r="G2" s="25"/>
      <c r="H2" s="25"/>
    </row>
    <row r="3" spans="1:8" ht="72">
      <c r="A3" s="5" t="s">
        <v>10</v>
      </c>
      <c r="B3" s="5" t="s">
        <v>1</v>
      </c>
      <c r="C3" s="5" t="s">
        <v>2</v>
      </c>
      <c r="D3" s="5" t="s">
        <v>8</v>
      </c>
      <c r="E3" s="5" t="s">
        <v>9</v>
      </c>
      <c r="F3" s="5" t="s">
        <v>5</v>
      </c>
      <c r="G3" s="5" t="s">
        <v>6</v>
      </c>
      <c r="H3" s="5" t="s">
        <v>7</v>
      </c>
    </row>
    <row r="4" spans="1:8" ht="123" customHeight="1">
      <c r="A4" s="4" t="s">
        <v>66</v>
      </c>
      <c r="B4" s="7">
        <v>44019</v>
      </c>
      <c r="C4" s="4" t="s">
        <v>67</v>
      </c>
      <c r="D4" s="4" t="s">
        <v>68</v>
      </c>
      <c r="E4" s="4" t="s">
        <v>69</v>
      </c>
      <c r="F4" s="4" t="s">
        <v>70</v>
      </c>
      <c r="G4" s="4" t="s">
        <v>71</v>
      </c>
      <c r="H4" s="4" t="s">
        <v>17</v>
      </c>
    </row>
    <row r="5" spans="1:8" ht="184.5" customHeight="1">
      <c r="A5" s="4" t="s">
        <v>72</v>
      </c>
      <c r="B5" s="7">
        <v>44025</v>
      </c>
      <c r="C5" s="4" t="s">
        <v>73</v>
      </c>
      <c r="D5" s="4" t="s">
        <v>74</v>
      </c>
      <c r="E5" s="15" t="s">
        <v>75</v>
      </c>
      <c r="F5" s="4" t="s">
        <v>76</v>
      </c>
      <c r="G5" s="4" t="s">
        <v>77</v>
      </c>
      <c r="H5" s="4" t="s">
        <v>17</v>
      </c>
    </row>
    <row r="6" spans="1:8" ht="87">
      <c r="A6" s="4" t="s">
        <v>78</v>
      </c>
      <c r="B6" s="7">
        <v>44027</v>
      </c>
      <c r="C6" s="4" t="s">
        <v>79</v>
      </c>
      <c r="D6" s="4" t="s">
        <v>80</v>
      </c>
      <c r="E6" s="4" t="s">
        <v>65</v>
      </c>
      <c r="F6" s="4"/>
      <c r="G6" s="4"/>
      <c r="H6" s="4" t="s">
        <v>17</v>
      </c>
    </row>
    <row r="7" spans="1:8" ht="72.5">
      <c r="A7" s="4" t="s">
        <v>81</v>
      </c>
      <c r="B7" s="7">
        <v>44039</v>
      </c>
      <c r="C7" s="4" t="s">
        <v>82</v>
      </c>
      <c r="D7" s="4" t="s">
        <v>83</v>
      </c>
      <c r="E7" s="4" t="s">
        <v>84</v>
      </c>
      <c r="F7" s="4"/>
      <c r="G7" s="4"/>
      <c r="H7" s="4" t="s">
        <v>17</v>
      </c>
    </row>
    <row r="8" spans="1:8" ht="101.5">
      <c r="A8" s="4" t="s">
        <v>85</v>
      </c>
      <c r="B8" s="7">
        <v>44041</v>
      </c>
      <c r="C8" s="4" t="s">
        <v>86</v>
      </c>
      <c r="D8" s="4" t="s">
        <v>87</v>
      </c>
      <c r="E8" s="4" t="s">
        <v>88</v>
      </c>
      <c r="F8" s="4" t="s">
        <v>89</v>
      </c>
      <c r="G8" s="4" t="s">
        <v>90</v>
      </c>
      <c r="H8" s="4" t="s">
        <v>17</v>
      </c>
    </row>
    <row r="9" spans="1:8" ht="101.5">
      <c r="A9" s="4" t="s">
        <v>91</v>
      </c>
      <c r="B9" s="7">
        <v>44042</v>
      </c>
      <c r="C9" s="4" t="s">
        <v>92</v>
      </c>
      <c r="D9" s="4" t="s">
        <v>93</v>
      </c>
      <c r="E9" s="4" t="s">
        <v>94</v>
      </c>
      <c r="F9" s="4" t="s">
        <v>95</v>
      </c>
      <c r="G9" s="4" t="s">
        <v>77</v>
      </c>
      <c r="H9" s="4" t="s">
        <v>17</v>
      </c>
    </row>
    <row r="10" spans="1:8" ht="43.5">
      <c r="A10" s="6" t="s">
        <v>96</v>
      </c>
      <c r="B10" s="10">
        <v>44081</v>
      </c>
      <c r="C10" s="8" t="s">
        <v>97</v>
      </c>
      <c r="D10" s="8" t="s">
        <v>98</v>
      </c>
      <c r="E10" s="6" t="s">
        <v>16</v>
      </c>
      <c r="F10" s="6"/>
      <c r="G10" s="8"/>
      <c r="H10" s="4" t="s">
        <v>17</v>
      </c>
    </row>
    <row r="11" spans="1:8" ht="184" customHeight="1">
      <c r="A11" s="6" t="s">
        <v>99</v>
      </c>
      <c r="B11" s="10">
        <v>44090</v>
      </c>
      <c r="C11" s="8" t="s">
        <v>100</v>
      </c>
      <c r="D11" s="8" t="s">
        <v>101</v>
      </c>
      <c r="E11" s="6" t="s">
        <v>102</v>
      </c>
      <c r="F11" s="6" t="s">
        <v>103</v>
      </c>
      <c r="G11" s="8" t="s">
        <v>104</v>
      </c>
      <c r="H11" s="4" t="s">
        <v>17</v>
      </c>
    </row>
    <row r="12" spans="1:8" ht="43.5">
      <c r="A12" s="6" t="s">
        <v>105</v>
      </c>
      <c r="B12" s="10">
        <v>44090</v>
      </c>
      <c r="C12" s="8" t="s">
        <v>106</v>
      </c>
      <c r="D12" s="8" t="s">
        <v>107</v>
      </c>
      <c r="E12" s="8" t="s">
        <v>65</v>
      </c>
      <c r="F12" s="6"/>
      <c r="G12" s="8"/>
      <c r="H12" s="4" t="s">
        <v>17</v>
      </c>
    </row>
    <row r="13" spans="1:8" ht="29">
      <c r="A13" s="16" t="s">
        <v>108</v>
      </c>
      <c r="B13" s="10">
        <v>44096</v>
      </c>
      <c r="C13" s="8" t="s">
        <v>109</v>
      </c>
      <c r="D13" s="8" t="s">
        <v>110</v>
      </c>
      <c r="E13" s="8" t="s">
        <v>111</v>
      </c>
      <c r="F13" s="6" t="s">
        <v>112</v>
      </c>
      <c r="G13" s="8" t="s">
        <v>113</v>
      </c>
      <c r="H13" s="4" t="s">
        <v>17</v>
      </c>
    </row>
    <row r="14" spans="1:8" ht="177" customHeight="1">
      <c r="A14" s="6" t="s">
        <v>114</v>
      </c>
      <c r="B14" s="10">
        <v>44097</v>
      </c>
      <c r="C14" s="8" t="s">
        <v>115</v>
      </c>
      <c r="D14" s="8" t="s">
        <v>116</v>
      </c>
      <c r="E14" s="8" t="s">
        <v>117</v>
      </c>
      <c r="F14" s="6" t="s">
        <v>119</v>
      </c>
      <c r="G14" s="8" t="s">
        <v>118</v>
      </c>
      <c r="H14" s="4" t="s">
        <v>17</v>
      </c>
    </row>
    <row r="15" spans="1:8" ht="147" customHeight="1">
      <c r="A15" s="6" t="s">
        <v>120</v>
      </c>
      <c r="B15" s="10">
        <v>44097</v>
      </c>
      <c r="C15" s="8" t="s">
        <v>121</v>
      </c>
      <c r="D15" s="8" t="s">
        <v>122</v>
      </c>
      <c r="E15" s="8" t="s">
        <v>94</v>
      </c>
      <c r="F15" s="6" t="s">
        <v>103</v>
      </c>
      <c r="G15" s="8" t="s">
        <v>123</v>
      </c>
      <c r="H15" s="4" t="s">
        <v>17</v>
      </c>
    </row>
    <row r="16" spans="1:8" ht="87">
      <c r="A16" s="6" t="s">
        <v>124</v>
      </c>
      <c r="B16" s="10">
        <v>44103</v>
      </c>
      <c r="C16" s="8" t="s">
        <v>125</v>
      </c>
      <c r="D16" s="8" t="s">
        <v>126</v>
      </c>
      <c r="E16" s="8" t="s">
        <v>127</v>
      </c>
      <c r="F16" s="6" t="s">
        <v>128</v>
      </c>
      <c r="G16" s="8" t="s">
        <v>129</v>
      </c>
      <c r="H16" s="4" t="s">
        <v>17</v>
      </c>
    </row>
    <row r="17" spans="1:8" ht="375" customHeight="1">
      <c r="A17" s="6" t="s">
        <v>130</v>
      </c>
      <c r="B17" s="10">
        <v>44111</v>
      </c>
      <c r="C17" s="8" t="s">
        <v>131</v>
      </c>
      <c r="D17" s="8" t="s">
        <v>132</v>
      </c>
      <c r="E17" s="8" t="s">
        <v>133</v>
      </c>
      <c r="F17" s="6"/>
      <c r="G17" s="8"/>
      <c r="H17" s="4" t="s">
        <v>17</v>
      </c>
    </row>
    <row r="18" spans="1:8" ht="116">
      <c r="A18" s="6" t="s">
        <v>134</v>
      </c>
      <c r="B18" s="10">
        <v>44112</v>
      </c>
      <c r="C18" s="8" t="s">
        <v>135</v>
      </c>
      <c r="D18" s="8" t="s">
        <v>136</v>
      </c>
      <c r="E18" s="8" t="s">
        <v>137</v>
      </c>
      <c r="F18" s="6" t="s">
        <v>138</v>
      </c>
      <c r="G18" s="8" t="s">
        <v>139</v>
      </c>
      <c r="H18" s="4" t="s">
        <v>17</v>
      </c>
    </row>
    <row r="19" spans="1:8" ht="188.5">
      <c r="A19" s="6" t="s">
        <v>140</v>
      </c>
      <c r="B19" s="10">
        <v>44112</v>
      </c>
      <c r="C19" s="8" t="s">
        <v>141</v>
      </c>
      <c r="D19" s="8" t="s">
        <v>142</v>
      </c>
      <c r="E19" s="8" t="s">
        <v>102</v>
      </c>
      <c r="F19" s="6">
        <f xml:space="preserve"> 1103.75 + 2295.8</f>
        <v>3399.55</v>
      </c>
      <c r="G19" s="8" t="s">
        <v>143</v>
      </c>
      <c r="H19" s="4" t="s">
        <v>17</v>
      </c>
    </row>
    <row r="20" spans="1:8" ht="116">
      <c r="A20" s="6" t="s">
        <v>144</v>
      </c>
      <c r="B20" s="10">
        <v>44112</v>
      </c>
      <c r="C20" s="8" t="s">
        <v>145</v>
      </c>
      <c r="D20" s="8" t="s">
        <v>146</v>
      </c>
      <c r="E20" s="8" t="s">
        <v>102</v>
      </c>
      <c r="F20" s="6" t="s">
        <v>147</v>
      </c>
      <c r="G20" s="8" t="s">
        <v>148</v>
      </c>
      <c r="H20" s="4" t="s">
        <v>17</v>
      </c>
    </row>
    <row r="21" spans="1:8" ht="104.15" customHeight="1">
      <c r="A21" s="6" t="s">
        <v>149</v>
      </c>
      <c r="B21" s="10">
        <v>44119</v>
      </c>
      <c r="C21" s="8" t="s">
        <v>150</v>
      </c>
      <c r="D21" s="8" t="s">
        <v>151</v>
      </c>
      <c r="E21" s="8" t="s">
        <v>152</v>
      </c>
      <c r="F21" s="6"/>
      <c r="G21" s="8"/>
      <c r="H21" s="4" t="s">
        <v>17</v>
      </c>
    </row>
    <row r="22" spans="1:8" ht="238" customHeight="1">
      <c r="A22" s="6" t="s">
        <v>153</v>
      </c>
      <c r="B22" s="10">
        <v>44119</v>
      </c>
      <c r="C22" s="8" t="s">
        <v>154</v>
      </c>
      <c r="D22" s="8" t="s">
        <v>155</v>
      </c>
      <c r="E22" s="8" t="s">
        <v>111</v>
      </c>
      <c r="F22" s="8">
        <f xml:space="preserve"> 206.83 + 2828.13</f>
        <v>3034.96</v>
      </c>
      <c r="G22" s="8" t="s">
        <v>113</v>
      </c>
      <c r="H22" s="4" t="s">
        <v>17</v>
      </c>
    </row>
    <row r="23" spans="1:8" ht="116">
      <c r="A23" s="6" t="s">
        <v>156</v>
      </c>
      <c r="B23" s="10">
        <v>44119</v>
      </c>
      <c r="C23" s="8" t="s">
        <v>157</v>
      </c>
      <c r="D23" s="8" t="s">
        <v>158</v>
      </c>
      <c r="E23" s="8" t="s">
        <v>102</v>
      </c>
      <c r="F23" s="8" t="s">
        <v>159</v>
      </c>
      <c r="G23" s="8" t="s">
        <v>160</v>
      </c>
      <c r="H23" s="4" t="s">
        <v>17</v>
      </c>
    </row>
    <row r="24" spans="1:8" ht="158.15" customHeight="1">
      <c r="A24" s="6" t="s">
        <v>161</v>
      </c>
      <c r="B24" s="10">
        <v>44119</v>
      </c>
      <c r="C24" s="8" t="s">
        <v>162</v>
      </c>
      <c r="D24" s="8" t="s">
        <v>163</v>
      </c>
      <c r="E24" s="8" t="s">
        <v>164</v>
      </c>
      <c r="F24" s="8" t="s">
        <v>165</v>
      </c>
      <c r="G24" s="8" t="s">
        <v>166</v>
      </c>
      <c r="H24" s="4" t="s">
        <v>17</v>
      </c>
    </row>
    <row r="25" spans="1:8" ht="198" customHeight="1">
      <c r="A25" s="6" t="s">
        <v>167</v>
      </c>
      <c r="B25" s="10">
        <v>44119</v>
      </c>
      <c r="C25" s="8" t="s">
        <v>168</v>
      </c>
      <c r="D25" s="8" t="s">
        <v>169</v>
      </c>
      <c r="E25" s="8" t="s">
        <v>111</v>
      </c>
      <c r="F25" s="8" t="s">
        <v>170</v>
      </c>
      <c r="G25" s="8" t="s">
        <v>171</v>
      </c>
      <c r="H25" s="4" t="s">
        <v>17</v>
      </c>
    </row>
    <row r="26" spans="1:8" ht="130.5">
      <c r="A26" s="6" t="s">
        <v>172</v>
      </c>
      <c r="B26" s="10">
        <v>44119</v>
      </c>
      <c r="C26" s="8" t="s">
        <v>173</v>
      </c>
      <c r="D26" s="8" t="s">
        <v>174</v>
      </c>
      <c r="E26" s="8" t="s">
        <v>164</v>
      </c>
      <c r="F26" s="8" t="s">
        <v>175</v>
      </c>
      <c r="G26" s="8" t="s">
        <v>166</v>
      </c>
      <c r="H26" s="4" t="s">
        <v>17</v>
      </c>
    </row>
    <row r="27" spans="1:8" ht="116">
      <c r="A27" s="6" t="s">
        <v>176</v>
      </c>
      <c r="B27" s="10">
        <v>44119</v>
      </c>
      <c r="C27" s="8" t="s">
        <v>177</v>
      </c>
      <c r="D27" s="8" t="s">
        <v>178</v>
      </c>
      <c r="E27" s="8" t="s">
        <v>102</v>
      </c>
      <c r="F27" s="8" t="s">
        <v>179</v>
      </c>
      <c r="G27" s="8" t="s">
        <v>171</v>
      </c>
      <c r="H27" s="4" t="s">
        <v>17</v>
      </c>
    </row>
    <row r="28" spans="1:8" ht="116">
      <c r="A28" s="6" t="s">
        <v>180</v>
      </c>
      <c r="B28" s="10">
        <v>44119</v>
      </c>
      <c r="C28" s="8" t="s">
        <v>181</v>
      </c>
      <c r="D28" s="8" t="s">
        <v>182</v>
      </c>
      <c r="E28" s="8" t="s">
        <v>183</v>
      </c>
      <c r="F28" s="8" t="s">
        <v>184</v>
      </c>
      <c r="G28" s="8" t="s">
        <v>185</v>
      </c>
      <c r="H28" s="4" t="s">
        <v>17</v>
      </c>
    </row>
    <row r="29" spans="1:8" ht="138" customHeight="1">
      <c r="A29" s="6" t="s">
        <v>186</v>
      </c>
      <c r="B29" s="10">
        <v>44119</v>
      </c>
      <c r="C29" s="8" t="s">
        <v>187</v>
      </c>
      <c r="D29" s="8" t="s">
        <v>188</v>
      </c>
      <c r="E29" s="8" t="s">
        <v>189</v>
      </c>
      <c r="F29" s="8" t="s">
        <v>190</v>
      </c>
      <c r="G29" s="8" t="s">
        <v>166</v>
      </c>
      <c r="H29" s="4" t="s">
        <v>17</v>
      </c>
    </row>
    <row r="30" spans="1:8" ht="101.5">
      <c r="A30" s="6" t="s">
        <v>191</v>
      </c>
      <c r="B30" s="10">
        <v>44119</v>
      </c>
      <c r="C30" s="8" t="s">
        <v>192</v>
      </c>
      <c r="D30" s="8" t="s">
        <v>193</v>
      </c>
      <c r="E30" s="8" t="s">
        <v>102</v>
      </c>
      <c r="F30" s="8" t="s">
        <v>195</v>
      </c>
      <c r="G30" s="8" t="s">
        <v>194</v>
      </c>
      <c r="H30" s="4" t="s">
        <v>17</v>
      </c>
    </row>
    <row r="31" spans="1:8" ht="101.5">
      <c r="A31" s="6" t="s">
        <v>196</v>
      </c>
      <c r="B31" s="10">
        <v>44120</v>
      </c>
      <c r="C31" s="8" t="s">
        <v>197</v>
      </c>
      <c r="D31" s="8" t="s">
        <v>198</v>
      </c>
      <c r="E31" s="8" t="s">
        <v>69</v>
      </c>
      <c r="F31" s="17" t="s">
        <v>199</v>
      </c>
      <c r="G31" s="8" t="s">
        <v>160</v>
      </c>
      <c r="H31" s="4" t="s">
        <v>17</v>
      </c>
    </row>
    <row r="32" spans="1:8" ht="116">
      <c r="A32" s="6" t="s">
        <v>200</v>
      </c>
      <c r="B32" s="10">
        <v>44120</v>
      </c>
      <c r="C32" s="8" t="s">
        <v>201</v>
      </c>
      <c r="D32" s="8" t="s">
        <v>202</v>
      </c>
      <c r="E32" s="8" t="s">
        <v>203</v>
      </c>
      <c r="F32" s="8" t="s">
        <v>204</v>
      </c>
      <c r="G32" s="17" t="s">
        <v>205</v>
      </c>
      <c r="H32" s="4" t="s">
        <v>17</v>
      </c>
    </row>
    <row r="33" spans="1:8" ht="101.5">
      <c r="A33" s="8" t="s">
        <v>206</v>
      </c>
      <c r="B33" s="11">
        <v>44120</v>
      </c>
      <c r="C33" s="8" t="s">
        <v>207</v>
      </c>
      <c r="D33" s="8" t="s">
        <v>208</v>
      </c>
      <c r="E33" s="8" t="s">
        <v>102</v>
      </c>
      <c r="F33" s="8" t="s">
        <v>209</v>
      </c>
      <c r="G33" s="8" t="s">
        <v>210</v>
      </c>
      <c r="H33" s="4" t="s">
        <v>17</v>
      </c>
    </row>
    <row r="34" spans="1:8" ht="121" customHeight="1">
      <c r="A34" s="8" t="s">
        <v>211</v>
      </c>
      <c r="B34" s="11">
        <v>44123</v>
      </c>
      <c r="C34" s="8" t="s">
        <v>212</v>
      </c>
      <c r="D34" s="8" t="s">
        <v>213</v>
      </c>
      <c r="E34" s="8" t="s">
        <v>164</v>
      </c>
      <c r="F34" s="8" t="s">
        <v>214</v>
      </c>
      <c r="G34" s="8" t="s">
        <v>166</v>
      </c>
      <c r="H34" s="4" t="s">
        <v>17</v>
      </c>
    </row>
    <row r="35" spans="1:8" ht="152.15" customHeight="1">
      <c r="A35" s="8" t="s">
        <v>215</v>
      </c>
      <c r="B35" s="11">
        <v>44123</v>
      </c>
      <c r="C35" s="8" t="s">
        <v>216</v>
      </c>
      <c r="D35" s="8" t="s">
        <v>217</v>
      </c>
      <c r="E35" s="8" t="s">
        <v>102</v>
      </c>
      <c r="F35" s="8" t="s">
        <v>218</v>
      </c>
      <c r="G35" s="8" t="s">
        <v>194</v>
      </c>
      <c r="H35" s="4" t="s">
        <v>17</v>
      </c>
    </row>
    <row r="36" spans="1:8" ht="142" customHeight="1">
      <c r="A36" s="8" t="s">
        <v>219</v>
      </c>
      <c r="B36" s="11">
        <v>44124</v>
      </c>
      <c r="C36" s="8" t="s">
        <v>220</v>
      </c>
      <c r="D36" s="8" t="s">
        <v>224</v>
      </c>
      <c r="E36" s="8" t="s">
        <v>111</v>
      </c>
      <c r="F36" s="8" t="s">
        <v>221</v>
      </c>
      <c r="G36" s="8" t="s">
        <v>171</v>
      </c>
      <c r="H36" s="4" t="s">
        <v>17</v>
      </c>
    </row>
    <row r="37" spans="1:8" ht="72.5">
      <c r="A37" s="8" t="s">
        <v>222</v>
      </c>
      <c r="B37" s="11">
        <v>44127</v>
      </c>
      <c r="C37" s="8" t="s">
        <v>223</v>
      </c>
      <c r="D37" s="8" t="s">
        <v>225</v>
      </c>
      <c r="E37" s="15" t="s">
        <v>226</v>
      </c>
      <c r="F37" s="8" t="s">
        <v>227</v>
      </c>
      <c r="G37" s="8" t="s">
        <v>166</v>
      </c>
      <c r="H37" s="4" t="s">
        <v>17</v>
      </c>
    </row>
    <row r="38" spans="1:8" ht="165" customHeight="1">
      <c r="A38" s="8" t="s">
        <v>228</v>
      </c>
      <c r="B38" s="11">
        <v>44127</v>
      </c>
      <c r="C38" s="8" t="s">
        <v>229</v>
      </c>
      <c r="D38" s="8" t="s">
        <v>230</v>
      </c>
      <c r="E38" s="8" t="s">
        <v>164</v>
      </c>
      <c r="F38" s="8" t="s">
        <v>231</v>
      </c>
      <c r="G38" s="8" t="s">
        <v>166</v>
      </c>
      <c r="H38" s="4" t="s">
        <v>17</v>
      </c>
    </row>
    <row r="39" spans="1:8" ht="130.5">
      <c r="A39" s="8" t="s">
        <v>232</v>
      </c>
      <c r="B39" s="11">
        <v>44127</v>
      </c>
      <c r="C39" s="8" t="s">
        <v>233</v>
      </c>
      <c r="D39" s="8" t="s">
        <v>234</v>
      </c>
      <c r="E39" s="8" t="s">
        <v>111</v>
      </c>
      <c r="F39" s="8" t="s">
        <v>235</v>
      </c>
      <c r="G39" s="8" t="s">
        <v>171</v>
      </c>
      <c r="H39" s="4" t="s">
        <v>17</v>
      </c>
    </row>
    <row r="40" spans="1:8" ht="72.5">
      <c r="A40" s="8" t="s">
        <v>236</v>
      </c>
      <c r="B40" s="11">
        <v>44130</v>
      </c>
      <c r="C40" s="8" t="s">
        <v>237</v>
      </c>
      <c r="D40" s="8" t="s">
        <v>238</v>
      </c>
      <c r="E40" s="8" t="s">
        <v>102</v>
      </c>
      <c r="F40" s="8" t="s">
        <v>239</v>
      </c>
      <c r="G40" s="8" t="s">
        <v>194</v>
      </c>
      <c r="H40" s="4" t="s">
        <v>17</v>
      </c>
    </row>
    <row r="41" spans="1:8" ht="101.5">
      <c r="A41" s="8" t="s">
        <v>240</v>
      </c>
      <c r="B41" s="11">
        <v>44130</v>
      </c>
      <c r="C41" s="8" t="s">
        <v>241</v>
      </c>
      <c r="D41" s="8" t="s">
        <v>242</v>
      </c>
      <c r="E41" s="8" t="s">
        <v>111</v>
      </c>
      <c r="F41" s="8" t="s">
        <v>243</v>
      </c>
      <c r="G41" s="8" t="s">
        <v>171</v>
      </c>
      <c r="H41" s="4" t="s">
        <v>17</v>
      </c>
    </row>
    <row r="42" spans="1:8" ht="168" customHeight="1">
      <c r="A42" s="8" t="s">
        <v>244</v>
      </c>
      <c r="B42" s="11">
        <v>44130</v>
      </c>
      <c r="C42" s="8" t="s">
        <v>245</v>
      </c>
      <c r="D42" s="8" t="s">
        <v>246</v>
      </c>
      <c r="E42" s="8" t="s">
        <v>102</v>
      </c>
      <c r="F42" s="8" t="s">
        <v>247</v>
      </c>
      <c r="G42" s="8" t="s">
        <v>171</v>
      </c>
      <c r="H42" s="4" t="s">
        <v>17</v>
      </c>
    </row>
    <row r="43" spans="1:8" ht="101.5">
      <c r="A43" s="8" t="s">
        <v>248</v>
      </c>
      <c r="B43" s="11">
        <v>44130</v>
      </c>
      <c r="C43" s="8" t="s">
        <v>252</v>
      </c>
      <c r="D43" s="8" t="s">
        <v>249</v>
      </c>
      <c r="E43" s="15" t="s">
        <v>250</v>
      </c>
      <c r="F43" s="8" t="s">
        <v>251</v>
      </c>
      <c r="G43" s="8" t="s">
        <v>194</v>
      </c>
      <c r="H43" s="4" t="s">
        <v>17</v>
      </c>
    </row>
    <row r="44" spans="1:8" ht="87">
      <c r="A44" s="8" t="s">
        <v>253</v>
      </c>
      <c r="B44" s="11">
        <v>44131</v>
      </c>
      <c r="C44" s="8" t="s">
        <v>254</v>
      </c>
      <c r="D44" s="8" t="s">
        <v>255</v>
      </c>
      <c r="E44" s="8" t="s">
        <v>256</v>
      </c>
      <c r="F44" s="8" t="s">
        <v>257</v>
      </c>
      <c r="G44" s="8" t="s">
        <v>258</v>
      </c>
      <c r="H44" s="4" t="s">
        <v>17</v>
      </c>
    </row>
    <row r="45" spans="1:8" ht="116">
      <c r="A45" s="8" t="s">
        <v>259</v>
      </c>
      <c r="B45" s="11">
        <v>44131</v>
      </c>
      <c r="C45" s="8" t="s">
        <v>260</v>
      </c>
      <c r="D45" s="8" t="s">
        <v>261</v>
      </c>
      <c r="E45" s="8" t="s">
        <v>164</v>
      </c>
      <c r="F45" s="8" t="s">
        <v>262</v>
      </c>
      <c r="G45" s="8" t="s">
        <v>263</v>
      </c>
      <c r="H45" s="4" t="s">
        <v>17</v>
      </c>
    </row>
    <row r="46" spans="1:8" ht="160" customHeight="1">
      <c r="A46" s="8" t="s">
        <v>264</v>
      </c>
      <c r="B46" s="11">
        <v>44133</v>
      </c>
      <c r="C46" s="8" t="s">
        <v>265</v>
      </c>
      <c r="D46" s="8" t="s">
        <v>266</v>
      </c>
      <c r="E46" s="8" t="s">
        <v>111</v>
      </c>
      <c r="F46" s="8" t="s">
        <v>268</v>
      </c>
      <c r="G46" s="8" t="s">
        <v>267</v>
      </c>
      <c r="H46" s="4" t="s">
        <v>17</v>
      </c>
    </row>
    <row r="47" spans="1:8" ht="101.5">
      <c r="A47" s="8" t="s">
        <v>269</v>
      </c>
      <c r="B47" s="11">
        <v>44133</v>
      </c>
      <c r="C47" s="8" t="s">
        <v>270</v>
      </c>
      <c r="D47" s="8" t="s">
        <v>271</v>
      </c>
      <c r="E47" s="8" t="s">
        <v>102</v>
      </c>
      <c r="F47" s="8" t="s">
        <v>272</v>
      </c>
      <c r="G47" s="8" t="s">
        <v>160</v>
      </c>
      <c r="H47" s="4" t="s">
        <v>17</v>
      </c>
    </row>
    <row r="48" spans="1:8" ht="101.5">
      <c r="A48" s="8" t="s">
        <v>273</v>
      </c>
      <c r="B48" s="11">
        <v>44133</v>
      </c>
      <c r="C48" s="8" t="s">
        <v>274</v>
      </c>
      <c r="D48" s="8" t="s">
        <v>275</v>
      </c>
      <c r="E48" s="8" t="s">
        <v>102</v>
      </c>
      <c r="F48" s="8" t="s">
        <v>276</v>
      </c>
      <c r="G48" s="8" t="s">
        <v>160</v>
      </c>
      <c r="H48" s="4" t="s">
        <v>17</v>
      </c>
    </row>
    <row r="49" spans="1:8" ht="168" customHeight="1">
      <c r="A49" s="8" t="s">
        <v>277</v>
      </c>
      <c r="B49" s="11">
        <v>44133</v>
      </c>
      <c r="C49" s="8" t="s">
        <v>278</v>
      </c>
      <c r="D49" s="8" t="s">
        <v>279</v>
      </c>
      <c r="E49" s="8" t="s">
        <v>280</v>
      </c>
      <c r="F49" s="8" t="s">
        <v>281</v>
      </c>
      <c r="G49" s="8" t="s">
        <v>118</v>
      </c>
      <c r="H49" s="4" t="s">
        <v>17</v>
      </c>
    </row>
    <row r="50" spans="1:8" ht="156" customHeight="1">
      <c r="A50" s="8" t="s">
        <v>282</v>
      </c>
      <c r="B50" s="11">
        <v>44133</v>
      </c>
      <c r="C50" s="8" t="s">
        <v>283</v>
      </c>
      <c r="D50" s="8" t="s">
        <v>284</v>
      </c>
      <c r="E50" s="8" t="s">
        <v>102</v>
      </c>
      <c r="F50" s="8" t="s">
        <v>285</v>
      </c>
      <c r="G50" s="8" t="s">
        <v>286</v>
      </c>
      <c r="H50" s="4" t="s">
        <v>17</v>
      </c>
    </row>
    <row r="51" spans="1:8" ht="154" customHeight="1">
      <c r="A51" s="8" t="s">
        <v>287</v>
      </c>
      <c r="B51" s="11">
        <v>44133</v>
      </c>
      <c r="C51" s="8" t="s">
        <v>288</v>
      </c>
      <c r="D51" s="8" t="s">
        <v>289</v>
      </c>
      <c r="E51" s="15" t="s">
        <v>226</v>
      </c>
      <c r="F51" s="8" t="s">
        <v>290</v>
      </c>
      <c r="G51" s="8" t="s">
        <v>166</v>
      </c>
      <c r="H51" s="4" t="s">
        <v>17</v>
      </c>
    </row>
    <row r="52" spans="1:8" ht="156" customHeight="1">
      <c r="A52" s="8" t="s">
        <v>291</v>
      </c>
      <c r="B52" s="11">
        <v>44133</v>
      </c>
      <c r="C52" s="8" t="s">
        <v>292</v>
      </c>
      <c r="D52" s="8" t="s">
        <v>293</v>
      </c>
      <c r="E52" s="8" t="s">
        <v>294</v>
      </c>
      <c r="F52" s="8" t="s">
        <v>295</v>
      </c>
      <c r="G52" s="8" t="s">
        <v>296</v>
      </c>
      <c r="H52" s="4" t="s">
        <v>17</v>
      </c>
    </row>
    <row r="53" spans="1:8" ht="101.5">
      <c r="A53" s="8" t="s">
        <v>297</v>
      </c>
      <c r="B53" s="11">
        <v>44133</v>
      </c>
      <c r="C53" s="8" t="s">
        <v>298</v>
      </c>
      <c r="D53" s="8" t="s">
        <v>299</v>
      </c>
      <c r="E53" s="8" t="s">
        <v>250</v>
      </c>
      <c r="F53" s="8" t="s">
        <v>300</v>
      </c>
      <c r="G53" s="8" t="s">
        <v>171</v>
      </c>
      <c r="H53" s="4" t="s">
        <v>17</v>
      </c>
    </row>
    <row r="54" spans="1:8" ht="77.150000000000006" customHeight="1">
      <c r="A54" s="8" t="s">
        <v>301</v>
      </c>
      <c r="B54" s="11">
        <v>44134</v>
      </c>
      <c r="C54" s="8" t="s">
        <v>302</v>
      </c>
      <c r="D54" s="8" t="s">
        <v>303</v>
      </c>
      <c r="E54" s="8" t="s">
        <v>152</v>
      </c>
      <c r="F54" s="8"/>
      <c r="G54" s="8"/>
      <c r="H54" s="4" t="s">
        <v>17</v>
      </c>
    </row>
    <row r="55" spans="1:8" ht="196" customHeight="1">
      <c r="A55" s="8" t="s">
        <v>304</v>
      </c>
      <c r="B55" s="11">
        <v>44138</v>
      </c>
      <c r="C55" s="8" t="s">
        <v>305</v>
      </c>
      <c r="D55" s="8" t="s">
        <v>306</v>
      </c>
      <c r="E55" s="8" t="s">
        <v>307</v>
      </c>
      <c r="F55" s="8"/>
      <c r="G55" s="8"/>
      <c r="H55" s="4" t="s">
        <v>17</v>
      </c>
    </row>
    <row r="56" spans="1:8" ht="101.5">
      <c r="A56" s="8" t="s">
        <v>308</v>
      </c>
      <c r="B56" s="11">
        <v>44141</v>
      </c>
      <c r="C56" s="8" t="s">
        <v>309</v>
      </c>
      <c r="D56" s="8" t="s">
        <v>310</v>
      </c>
      <c r="E56" s="8" t="s">
        <v>102</v>
      </c>
      <c r="F56" s="8" t="s">
        <v>311</v>
      </c>
      <c r="G56" s="8" t="s">
        <v>171</v>
      </c>
      <c r="H56" s="4" t="s">
        <v>17</v>
      </c>
    </row>
    <row r="57" spans="1:8" ht="101.5">
      <c r="A57" s="8" t="s">
        <v>312</v>
      </c>
      <c r="B57" s="11">
        <v>44141</v>
      </c>
      <c r="C57" s="8" t="s">
        <v>313</v>
      </c>
      <c r="D57" s="8" t="s">
        <v>314</v>
      </c>
      <c r="E57" s="8" t="s">
        <v>111</v>
      </c>
      <c r="F57" s="8" t="s">
        <v>315</v>
      </c>
      <c r="G57" s="8" t="s">
        <v>171</v>
      </c>
      <c r="H57" s="4" t="s">
        <v>17</v>
      </c>
    </row>
    <row r="58" spans="1:8" ht="116">
      <c r="A58" s="8" t="s">
        <v>316</v>
      </c>
      <c r="B58" s="11">
        <v>44141</v>
      </c>
      <c r="C58" s="8" t="s">
        <v>317</v>
      </c>
      <c r="D58" s="8" t="s">
        <v>318</v>
      </c>
      <c r="E58" s="8" t="s">
        <v>164</v>
      </c>
      <c r="F58" s="8" t="s">
        <v>319</v>
      </c>
      <c r="G58" s="8" t="s">
        <v>166</v>
      </c>
      <c r="H58" s="4" t="s">
        <v>17</v>
      </c>
    </row>
    <row r="59" spans="1:8" ht="101.5">
      <c r="A59" s="8" t="s">
        <v>320</v>
      </c>
      <c r="B59" s="11">
        <v>44141</v>
      </c>
      <c r="C59" s="8" t="s">
        <v>321</v>
      </c>
      <c r="D59" s="8" t="s">
        <v>322</v>
      </c>
      <c r="E59" s="8" t="s">
        <v>102</v>
      </c>
      <c r="F59" s="8" t="s">
        <v>323</v>
      </c>
      <c r="G59" s="8" t="s">
        <v>286</v>
      </c>
      <c r="H59" s="4" t="s">
        <v>17</v>
      </c>
    </row>
    <row r="60" spans="1:8" ht="129" customHeight="1">
      <c r="A60" s="8" t="s">
        <v>324</v>
      </c>
      <c r="B60" s="11">
        <v>44141</v>
      </c>
      <c r="C60" s="8" t="s">
        <v>325</v>
      </c>
      <c r="D60" s="8" t="s">
        <v>326</v>
      </c>
      <c r="E60" s="8" t="s">
        <v>102</v>
      </c>
      <c r="F60" s="8" t="s">
        <v>327</v>
      </c>
      <c r="G60" s="8" t="s">
        <v>286</v>
      </c>
      <c r="H60" s="4" t="s">
        <v>17</v>
      </c>
    </row>
    <row r="61" spans="1:8" ht="137.15" customHeight="1">
      <c r="A61" s="8" t="s">
        <v>328</v>
      </c>
      <c r="B61" s="11">
        <v>44141</v>
      </c>
      <c r="C61" s="8" t="s">
        <v>329</v>
      </c>
      <c r="D61" s="8" t="s">
        <v>330</v>
      </c>
      <c r="E61" s="15" t="s">
        <v>250</v>
      </c>
      <c r="F61" s="8" t="s">
        <v>331</v>
      </c>
      <c r="G61" s="8" t="s">
        <v>160</v>
      </c>
      <c r="H61" s="4" t="s">
        <v>17</v>
      </c>
    </row>
    <row r="62" spans="1:8" ht="180" customHeight="1">
      <c r="A62" s="8" t="s">
        <v>332</v>
      </c>
      <c r="B62" s="11">
        <v>44141</v>
      </c>
      <c r="C62" s="8" t="s">
        <v>333</v>
      </c>
      <c r="D62" s="8" t="s">
        <v>334</v>
      </c>
      <c r="E62" s="8" t="s">
        <v>203</v>
      </c>
      <c r="F62" s="8" t="s">
        <v>335</v>
      </c>
      <c r="G62" s="8" t="s">
        <v>336</v>
      </c>
      <c r="H62" s="4" t="s">
        <v>17</v>
      </c>
    </row>
    <row r="63" spans="1:8" ht="159.75" customHeight="1">
      <c r="A63" s="8" t="s">
        <v>337</v>
      </c>
      <c r="B63" s="11">
        <v>44141</v>
      </c>
      <c r="C63" s="8" t="s">
        <v>338</v>
      </c>
      <c r="D63" s="8" t="s">
        <v>339</v>
      </c>
      <c r="E63" s="8" t="s">
        <v>280</v>
      </c>
      <c r="F63" s="8" t="s">
        <v>340</v>
      </c>
      <c r="G63" s="8" t="s">
        <v>341</v>
      </c>
      <c r="H63" s="4" t="s">
        <v>17</v>
      </c>
    </row>
    <row r="64" spans="1:8" ht="73.5" customHeight="1">
      <c r="A64" s="8" t="s">
        <v>342</v>
      </c>
      <c r="B64" s="11">
        <v>44144</v>
      </c>
      <c r="C64" s="8" t="s">
        <v>343</v>
      </c>
      <c r="D64" s="8" t="s">
        <v>344</v>
      </c>
      <c r="E64" s="8" t="s">
        <v>345</v>
      </c>
      <c r="F64" s="8" t="s">
        <v>346</v>
      </c>
      <c r="G64" s="8" t="s">
        <v>341</v>
      </c>
      <c r="H64" s="4" t="s">
        <v>17</v>
      </c>
    </row>
    <row r="65" spans="1:8" ht="176.25" customHeight="1">
      <c r="A65" s="8" t="s">
        <v>347</v>
      </c>
      <c r="B65" s="10">
        <v>44144</v>
      </c>
      <c r="C65" s="8" t="s">
        <v>348</v>
      </c>
      <c r="D65" s="8" t="s">
        <v>349</v>
      </c>
      <c r="E65" s="8" t="s">
        <v>354</v>
      </c>
      <c r="F65" s="8" t="s">
        <v>350</v>
      </c>
      <c r="G65" s="8"/>
      <c r="H65" s="4" t="s">
        <v>17</v>
      </c>
    </row>
    <row r="66" spans="1:8" ht="130.5">
      <c r="A66" s="8" t="s">
        <v>351</v>
      </c>
      <c r="B66" s="11">
        <v>44147</v>
      </c>
      <c r="C66" s="8" t="s">
        <v>352</v>
      </c>
      <c r="D66" s="8" t="s">
        <v>353</v>
      </c>
      <c r="E66" s="8" t="s">
        <v>203</v>
      </c>
      <c r="F66" s="8" t="s">
        <v>355</v>
      </c>
      <c r="G66" s="8" t="s">
        <v>166</v>
      </c>
      <c r="H66" s="4" t="s">
        <v>17</v>
      </c>
    </row>
    <row r="67" spans="1:8" ht="116">
      <c r="A67" s="8" t="s">
        <v>356</v>
      </c>
      <c r="B67" s="11">
        <v>44147</v>
      </c>
      <c r="C67" s="8" t="s">
        <v>357</v>
      </c>
      <c r="D67" s="8" t="s">
        <v>358</v>
      </c>
      <c r="E67" s="8" t="s">
        <v>203</v>
      </c>
      <c r="F67" s="8" t="s">
        <v>359</v>
      </c>
      <c r="G67" s="8" t="s">
        <v>336</v>
      </c>
      <c r="H67" s="4" t="s">
        <v>17</v>
      </c>
    </row>
    <row r="68" spans="1:8" ht="101.5">
      <c r="A68" s="8" t="s">
        <v>360</v>
      </c>
      <c r="B68" s="11">
        <v>44147</v>
      </c>
      <c r="C68" s="8" t="s">
        <v>361</v>
      </c>
      <c r="D68" s="8" t="s">
        <v>362</v>
      </c>
      <c r="E68" s="8" t="s">
        <v>363</v>
      </c>
      <c r="F68" s="8" t="s">
        <v>364</v>
      </c>
      <c r="G68" s="8" t="s">
        <v>210</v>
      </c>
      <c r="H68" s="4" t="s">
        <v>17</v>
      </c>
    </row>
    <row r="69" spans="1:8" ht="101.5">
      <c r="A69" s="8" t="s">
        <v>365</v>
      </c>
      <c r="B69" s="11">
        <v>44151</v>
      </c>
      <c r="C69" s="8" t="s">
        <v>366</v>
      </c>
      <c r="D69" s="8" t="s">
        <v>367</v>
      </c>
      <c r="E69" s="8" t="s">
        <v>102</v>
      </c>
      <c r="F69" s="8" t="s">
        <v>368</v>
      </c>
      <c r="G69" s="8" t="s">
        <v>171</v>
      </c>
      <c r="H69" s="4" t="s">
        <v>17</v>
      </c>
    </row>
    <row r="70" spans="1:8" ht="72.5">
      <c r="A70" s="8" t="s">
        <v>369</v>
      </c>
      <c r="B70" s="11">
        <v>44152</v>
      </c>
      <c r="C70" s="8" t="s">
        <v>370</v>
      </c>
      <c r="D70" s="8" t="s">
        <v>371</v>
      </c>
      <c r="E70" s="8" t="s">
        <v>372</v>
      </c>
      <c r="F70" s="8"/>
      <c r="G70" s="8"/>
      <c r="H70" s="4" t="s">
        <v>17</v>
      </c>
    </row>
    <row r="71" spans="1:8" ht="94" customHeight="1">
      <c r="A71" s="8" t="s">
        <v>373</v>
      </c>
      <c r="B71" s="11">
        <v>44152</v>
      </c>
      <c r="C71" s="8" t="s">
        <v>374</v>
      </c>
      <c r="D71" s="8" t="s">
        <v>375</v>
      </c>
      <c r="E71" s="8" t="s">
        <v>94</v>
      </c>
      <c r="F71" s="8" t="s">
        <v>382</v>
      </c>
      <c r="G71" s="8" t="s">
        <v>376</v>
      </c>
      <c r="H71" s="4" t="s">
        <v>17</v>
      </c>
    </row>
    <row r="72" spans="1:8" ht="103" customHeight="1">
      <c r="A72" s="8" t="s">
        <v>377</v>
      </c>
      <c r="B72" s="11">
        <v>44152</v>
      </c>
      <c r="C72" s="8" t="s">
        <v>378</v>
      </c>
      <c r="D72" s="8" t="s">
        <v>379</v>
      </c>
      <c r="E72" s="8" t="s">
        <v>380</v>
      </c>
      <c r="F72" s="8" t="s">
        <v>381</v>
      </c>
      <c r="G72" s="8" t="s">
        <v>160</v>
      </c>
      <c r="H72" s="4" t="s">
        <v>17</v>
      </c>
    </row>
    <row r="73" spans="1:8" ht="120" customHeight="1">
      <c r="A73" s="8" t="s">
        <v>383</v>
      </c>
      <c r="B73" s="11">
        <v>44152</v>
      </c>
      <c r="C73" s="8" t="s">
        <v>384</v>
      </c>
      <c r="D73" s="8" t="s">
        <v>385</v>
      </c>
      <c r="E73" s="8" t="s">
        <v>363</v>
      </c>
      <c r="F73" s="8" t="s">
        <v>386</v>
      </c>
      <c r="G73" s="8" t="s">
        <v>210</v>
      </c>
      <c r="H73" s="4" t="s">
        <v>17</v>
      </c>
    </row>
    <row r="74" spans="1:8" ht="130.5">
      <c r="A74" s="8" t="s">
        <v>387</v>
      </c>
      <c r="B74" s="11">
        <v>44152</v>
      </c>
      <c r="C74" s="8" t="s">
        <v>388</v>
      </c>
      <c r="D74" s="8" t="s">
        <v>389</v>
      </c>
      <c r="E74" s="8" t="s">
        <v>102</v>
      </c>
      <c r="F74" s="8" t="s">
        <v>390</v>
      </c>
      <c r="G74" s="8" t="s">
        <v>391</v>
      </c>
      <c r="H74" s="4" t="s">
        <v>17</v>
      </c>
    </row>
    <row r="75" spans="1:8" ht="101.5">
      <c r="A75" s="8" t="s">
        <v>392</v>
      </c>
      <c r="B75" s="11">
        <v>44152</v>
      </c>
      <c r="C75" s="8" t="s">
        <v>393</v>
      </c>
      <c r="D75" s="8" t="s">
        <v>394</v>
      </c>
      <c r="E75" s="8" t="s">
        <v>164</v>
      </c>
      <c r="F75" s="8" t="s">
        <v>395</v>
      </c>
      <c r="G75" s="8" t="s">
        <v>166</v>
      </c>
      <c r="H75" s="4" t="s">
        <v>17</v>
      </c>
    </row>
    <row r="76" spans="1:8" ht="116">
      <c r="A76" s="8" t="s">
        <v>396</v>
      </c>
      <c r="B76" s="11">
        <v>44152</v>
      </c>
      <c r="C76" s="8" t="s">
        <v>397</v>
      </c>
      <c r="D76" s="8" t="s">
        <v>398</v>
      </c>
      <c r="E76" s="8" t="s">
        <v>399</v>
      </c>
      <c r="F76" s="8" t="s">
        <v>400</v>
      </c>
      <c r="G76" s="17" t="s">
        <v>401</v>
      </c>
      <c r="H76" s="4" t="s">
        <v>17</v>
      </c>
    </row>
    <row r="77" spans="1:8" ht="120" customHeight="1">
      <c r="A77" s="8" t="s">
        <v>402</v>
      </c>
      <c r="B77" s="11">
        <v>44153</v>
      </c>
      <c r="C77" s="8" t="s">
        <v>403</v>
      </c>
      <c r="D77" s="8" t="s">
        <v>404</v>
      </c>
      <c r="E77" s="8" t="s">
        <v>405</v>
      </c>
      <c r="F77" s="15" t="s">
        <v>406</v>
      </c>
      <c r="G77" s="8" t="s">
        <v>286</v>
      </c>
      <c r="H77" s="4" t="s">
        <v>17</v>
      </c>
    </row>
    <row r="78" spans="1:8" ht="215.25" customHeight="1">
      <c r="A78" s="8" t="s">
        <v>407</v>
      </c>
      <c r="B78" s="11">
        <v>44160</v>
      </c>
      <c r="C78" s="8" t="s">
        <v>408</v>
      </c>
      <c r="D78" s="8" t="s">
        <v>409</v>
      </c>
      <c r="E78" s="8" t="s">
        <v>102</v>
      </c>
      <c r="F78" s="8" t="s">
        <v>410</v>
      </c>
      <c r="G78" s="8" t="s">
        <v>391</v>
      </c>
      <c r="H78" s="4" t="s">
        <v>17</v>
      </c>
    </row>
    <row r="79" spans="1:8" ht="146.15" customHeight="1">
      <c r="A79" s="8" t="s">
        <v>411</v>
      </c>
      <c r="B79" s="11">
        <v>44160</v>
      </c>
      <c r="C79" s="8" t="s">
        <v>412</v>
      </c>
      <c r="D79" s="8" t="s">
        <v>413</v>
      </c>
      <c r="E79" s="8" t="s">
        <v>94</v>
      </c>
      <c r="F79" s="8" t="s">
        <v>414</v>
      </c>
      <c r="G79" s="8" t="s">
        <v>160</v>
      </c>
      <c r="H79" s="4" t="s">
        <v>17</v>
      </c>
    </row>
    <row r="80" spans="1:8" ht="116">
      <c r="A80" s="8" t="s">
        <v>415</v>
      </c>
      <c r="B80" s="11">
        <v>44160</v>
      </c>
      <c r="C80" s="8" t="s">
        <v>416</v>
      </c>
      <c r="D80" s="8" t="s">
        <v>417</v>
      </c>
      <c r="E80" s="8" t="s">
        <v>203</v>
      </c>
      <c r="F80" s="8" t="s">
        <v>418</v>
      </c>
      <c r="G80" s="8" t="s">
        <v>166</v>
      </c>
      <c r="H80" s="4" t="s">
        <v>17</v>
      </c>
    </row>
    <row r="81" spans="1:8" ht="154" customHeight="1">
      <c r="A81" s="8" t="s">
        <v>424</v>
      </c>
      <c r="B81" s="11">
        <v>44160</v>
      </c>
      <c r="C81" s="8" t="s">
        <v>425</v>
      </c>
      <c r="D81" s="8" t="s">
        <v>426</v>
      </c>
      <c r="E81" s="8" t="s">
        <v>111</v>
      </c>
      <c r="F81" s="8" t="s">
        <v>427</v>
      </c>
      <c r="G81" s="8" t="s">
        <v>210</v>
      </c>
      <c r="H81" s="4" t="s">
        <v>17</v>
      </c>
    </row>
    <row r="82" spans="1:8" ht="139" customHeight="1">
      <c r="A82" s="8" t="s">
        <v>428</v>
      </c>
      <c r="B82" s="11">
        <v>44160</v>
      </c>
      <c r="C82" s="8" t="s">
        <v>429</v>
      </c>
      <c r="D82" s="8" t="s">
        <v>430</v>
      </c>
      <c r="E82" s="8" t="s">
        <v>203</v>
      </c>
      <c r="F82" s="8" t="s">
        <v>431</v>
      </c>
      <c r="G82" s="8" t="s">
        <v>166</v>
      </c>
      <c r="H82" s="4" t="s">
        <v>17</v>
      </c>
    </row>
    <row r="83" spans="1:8" ht="114" customHeight="1">
      <c r="A83" s="8" t="s">
        <v>432</v>
      </c>
      <c r="B83" s="11">
        <v>44160</v>
      </c>
      <c r="C83" s="8" t="s">
        <v>433</v>
      </c>
      <c r="D83" s="8" t="s">
        <v>434</v>
      </c>
      <c r="E83" s="8" t="s">
        <v>363</v>
      </c>
      <c r="F83" s="8" t="s">
        <v>435</v>
      </c>
      <c r="G83" s="8" t="s">
        <v>160</v>
      </c>
      <c r="H83" s="4" t="s">
        <v>17</v>
      </c>
    </row>
    <row r="84" spans="1:8" ht="101.5">
      <c r="A84" s="8" t="s">
        <v>436</v>
      </c>
      <c r="B84" s="11">
        <v>44160</v>
      </c>
      <c r="C84" s="8" t="s">
        <v>437</v>
      </c>
      <c r="D84" s="8" t="s">
        <v>438</v>
      </c>
      <c r="E84" s="15" t="s">
        <v>439</v>
      </c>
      <c r="F84" s="17" t="s">
        <v>440</v>
      </c>
      <c r="G84" s="17" t="s">
        <v>391</v>
      </c>
      <c r="H84" s="4" t="s">
        <v>17</v>
      </c>
    </row>
    <row r="85" spans="1:8" ht="117" customHeight="1">
      <c r="A85" s="8" t="s">
        <v>441</v>
      </c>
      <c r="B85" s="11">
        <v>44160</v>
      </c>
      <c r="C85" s="8" t="s">
        <v>442</v>
      </c>
      <c r="D85" s="8" t="s">
        <v>443</v>
      </c>
      <c r="E85" s="8" t="s">
        <v>363</v>
      </c>
      <c r="F85" s="8" t="s">
        <v>444</v>
      </c>
      <c r="G85" s="8" t="s">
        <v>286</v>
      </c>
      <c r="H85" s="4" t="s">
        <v>17</v>
      </c>
    </row>
    <row r="86" spans="1:8" ht="87">
      <c r="A86" s="8" t="s">
        <v>445</v>
      </c>
      <c r="B86" s="11">
        <v>44160</v>
      </c>
      <c r="C86" s="8" t="s">
        <v>446</v>
      </c>
      <c r="D86" s="8" t="s">
        <v>447</v>
      </c>
      <c r="E86" s="8" t="s">
        <v>448</v>
      </c>
      <c r="F86" s="17" t="s">
        <v>449</v>
      </c>
      <c r="G86" s="17" t="s">
        <v>450</v>
      </c>
      <c r="H86" s="4" t="s">
        <v>17</v>
      </c>
    </row>
    <row r="87" spans="1:8" ht="116">
      <c r="A87" s="8" t="s">
        <v>451</v>
      </c>
      <c r="B87" s="11">
        <v>44160</v>
      </c>
      <c r="C87" s="8" t="s">
        <v>452</v>
      </c>
      <c r="D87" s="8" t="s">
        <v>453</v>
      </c>
      <c r="E87" s="8" t="s">
        <v>102</v>
      </c>
      <c r="F87" s="8" t="s">
        <v>454</v>
      </c>
      <c r="G87" s="8" t="s">
        <v>160</v>
      </c>
      <c r="H87" s="4" t="s">
        <v>17</v>
      </c>
    </row>
    <row r="88" spans="1:8" ht="77.5">
      <c r="A88" s="8" t="s">
        <v>455</v>
      </c>
      <c r="B88" s="11">
        <v>44161</v>
      </c>
      <c r="C88" s="8" t="s">
        <v>456</v>
      </c>
      <c r="D88" s="15" t="s">
        <v>457</v>
      </c>
      <c r="E88" s="8" t="s">
        <v>102</v>
      </c>
      <c r="F88" s="8"/>
      <c r="G88" s="17" t="s">
        <v>458</v>
      </c>
      <c r="H88" s="4" t="s">
        <v>17</v>
      </c>
    </row>
    <row r="89" spans="1:8" ht="203">
      <c r="A89" s="13" t="s">
        <v>468</v>
      </c>
      <c r="B89" s="14">
        <v>44167</v>
      </c>
      <c r="C89" s="13" t="s">
        <v>475</v>
      </c>
      <c r="D89" s="13" t="s">
        <v>469</v>
      </c>
      <c r="E89" s="13" t="s">
        <v>470</v>
      </c>
      <c r="F89" s="13" t="s">
        <v>471</v>
      </c>
      <c r="G89" s="13" t="s">
        <v>472</v>
      </c>
      <c r="H89" s="4" t="s">
        <v>17</v>
      </c>
    </row>
    <row r="90" spans="1:8" ht="174" customHeight="1">
      <c r="A90" s="13" t="s">
        <v>473</v>
      </c>
      <c r="B90" s="14">
        <v>44167</v>
      </c>
      <c r="C90" s="13" t="s">
        <v>474</v>
      </c>
      <c r="D90" s="13" t="s">
        <v>476</v>
      </c>
      <c r="E90" s="13" t="s">
        <v>477</v>
      </c>
      <c r="F90" s="13" t="s">
        <v>478</v>
      </c>
      <c r="G90" s="13" t="s">
        <v>113</v>
      </c>
      <c r="H90" s="4" t="s">
        <v>17</v>
      </c>
    </row>
    <row r="91" spans="1:8" ht="201" customHeight="1">
      <c r="A91" s="13" t="s">
        <v>479</v>
      </c>
      <c r="B91" s="14">
        <v>44167</v>
      </c>
      <c r="C91" s="13" t="s">
        <v>481</v>
      </c>
      <c r="D91" s="13" t="s">
        <v>480</v>
      </c>
      <c r="E91" s="13" t="s">
        <v>477</v>
      </c>
      <c r="F91" s="13" t="s">
        <v>482</v>
      </c>
      <c r="G91" s="13" t="s">
        <v>160</v>
      </c>
      <c r="H91" s="4" t="s">
        <v>17</v>
      </c>
    </row>
    <row r="92" spans="1:8" ht="252.75" customHeight="1">
      <c r="A92" s="13" t="s">
        <v>483</v>
      </c>
      <c r="B92" s="14">
        <v>44167</v>
      </c>
      <c r="C92" s="13" t="s">
        <v>484</v>
      </c>
      <c r="D92" s="13" t="s">
        <v>485</v>
      </c>
      <c r="E92" s="13" t="s">
        <v>486</v>
      </c>
      <c r="F92" s="13" t="s">
        <v>487</v>
      </c>
      <c r="G92" s="13" t="s">
        <v>488</v>
      </c>
      <c r="H92" s="4" t="s">
        <v>17</v>
      </c>
    </row>
    <row r="93" spans="1:8" ht="207" customHeight="1">
      <c r="A93" s="13" t="s">
        <v>489</v>
      </c>
      <c r="B93" s="14">
        <v>44167</v>
      </c>
      <c r="C93" s="13" t="s">
        <v>490</v>
      </c>
      <c r="D93" s="13" t="s">
        <v>491</v>
      </c>
      <c r="E93" s="13" t="s">
        <v>486</v>
      </c>
      <c r="F93" s="13" t="s">
        <v>492</v>
      </c>
      <c r="G93" s="13" t="s">
        <v>488</v>
      </c>
      <c r="H93" s="4" t="s">
        <v>17</v>
      </c>
    </row>
    <row r="94" spans="1:8" ht="156" customHeight="1">
      <c r="A94" s="13" t="s">
        <v>493</v>
      </c>
      <c r="B94" s="14">
        <v>44175</v>
      </c>
      <c r="C94" s="13" t="s">
        <v>494</v>
      </c>
      <c r="D94" s="13" t="s">
        <v>495</v>
      </c>
      <c r="E94" s="13" t="s">
        <v>496</v>
      </c>
      <c r="F94" s="13" t="s">
        <v>497</v>
      </c>
      <c r="G94" s="13" t="s">
        <v>171</v>
      </c>
      <c r="H94" s="4" t="s">
        <v>17</v>
      </c>
    </row>
    <row r="95" spans="1:8" ht="283.5" customHeight="1">
      <c r="A95" s="13" t="s">
        <v>498</v>
      </c>
      <c r="B95" s="14">
        <v>44180</v>
      </c>
      <c r="C95" s="13" t="s">
        <v>499</v>
      </c>
      <c r="D95" s="13" t="s">
        <v>500</v>
      </c>
      <c r="E95" s="13" t="s">
        <v>470</v>
      </c>
      <c r="F95" s="13" t="s">
        <v>501</v>
      </c>
      <c r="G95" s="13" t="s">
        <v>472</v>
      </c>
      <c r="H95" s="4" t="s">
        <v>17</v>
      </c>
    </row>
    <row r="96" spans="1:8" ht="180" customHeight="1">
      <c r="A96" s="13" t="s">
        <v>502</v>
      </c>
      <c r="B96" s="14">
        <v>44180</v>
      </c>
      <c r="C96" s="13" t="s">
        <v>503</v>
      </c>
      <c r="D96" s="13" t="s">
        <v>504</v>
      </c>
      <c r="E96" s="13" t="s">
        <v>496</v>
      </c>
      <c r="F96" s="13" t="s">
        <v>505</v>
      </c>
      <c r="G96" s="13" t="s">
        <v>286</v>
      </c>
      <c r="H96" s="4" t="s">
        <v>17</v>
      </c>
    </row>
    <row r="97" spans="1:8" ht="266.25" customHeight="1">
      <c r="A97" s="13" t="s">
        <v>506</v>
      </c>
      <c r="B97" s="14">
        <v>44180</v>
      </c>
      <c r="C97" s="13" t="s">
        <v>507</v>
      </c>
      <c r="D97" s="13" t="s">
        <v>510</v>
      </c>
      <c r="E97" s="13" t="s">
        <v>508</v>
      </c>
      <c r="F97" s="13" t="s">
        <v>509</v>
      </c>
      <c r="G97" s="13" t="s">
        <v>488</v>
      </c>
      <c r="H97" s="4" t="s">
        <v>17</v>
      </c>
    </row>
    <row r="98" spans="1:8" ht="96" customHeight="1">
      <c r="A98" s="13" t="s">
        <v>511</v>
      </c>
      <c r="B98" s="14">
        <v>44182</v>
      </c>
      <c r="C98" s="13" t="s">
        <v>512</v>
      </c>
      <c r="D98" s="13" t="s">
        <v>513</v>
      </c>
      <c r="E98" s="13" t="s">
        <v>462</v>
      </c>
      <c r="F98" s="13"/>
      <c r="G98" s="13"/>
      <c r="H98" s="4" t="s">
        <v>17</v>
      </c>
    </row>
    <row r="99" spans="1:8" ht="63.75" customHeight="1">
      <c r="A99" s="13" t="s">
        <v>514</v>
      </c>
      <c r="B99" s="14">
        <v>44188</v>
      </c>
      <c r="C99" s="13" t="s">
        <v>515</v>
      </c>
      <c r="D99" s="13" t="s">
        <v>516</v>
      </c>
      <c r="E99" s="13" t="s">
        <v>517</v>
      </c>
      <c r="F99" s="13"/>
      <c r="G99" s="13"/>
      <c r="H99" s="4" t="s">
        <v>17</v>
      </c>
    </row>
  </sheetData>
  <mergeCells count="1">
    <mergeCell ref="A1:H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PROVVEDIMENTI DG</vt:lpstr>
      <vt:lpstr>ELENCO PROVVEDIMENTI DIRIGENTI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Alessio Montella</dc:creator>
  <cp:lastModifiedBy>N.A. Marti</cp:lastModifiedBy>
  <cp:lastPrinted>2021-01-07T13:15:40Z</cp:lastPrinted>
  <dcterms:created xsi:type="dcterms:W3CDTF">2019-10-25T07:16:56Z</dcterms:created>
  <dcterms:modified xsi:type="dcterms:W3CDTF">2021-01-08T06:43:58Z</dcterms:modified>
</cp:coreProperties>
</file>