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4" windowHeight="5786" activeTab="1"/>
  </bookViews>
  <sheets>
    <sheet name="ELENCO DELIBERE CDA" sheetId="1" r:id="rId1"/>
    <sheet name="ELENCO DECRETI RETTORALI " sheetId="2" r:id="rId2"/>
  </sheets>
  <definedNames/>
  <calcPr fullCalcOnLoad="1"/>
</workbook>
</file>

<file path=xl/sharedStrings.xml><?xml version="1.0" encoding="utf-8"?>
<sst xmlns="http://schemas.openxmlformats.org/spreadsheetml/2006/main" count="113" uniqueCount="65">
  <si>
    <t>DATA</t>
  </si>
  <si>
    <t>OGGETTO AFFIDAMENTO</t>
  </si>
  <si>
    <t>AFFIDATARIO</t>
  </si>
  <si>
    <t>UFFICIO</t>
  </si>
  <si>
    <t>DELIBERA N.</t>
  </si>
  <si>
    <t>D.R. N.</t>
  </si>
  <si>
    <t>CONTENUTO</t>
  </si>
  <si>
    <t>SPESA PREVISTA</t>
  </si>
  <si>
    <t>ESTREMI PRINCIPALI DOCUMENTI IN FASCICOLO</t>
  </si>
  <si>
    <t xml:space="preserve"> </t>
  </si>
  <si>
    <t>ratifica del CDA n.</t>
  </si>
  <si>
    <t>ANNO 2018 - ELENCO DELIBERE DEL CONSIGLIO DI AMMINISTRAZIONE PER LA SCELTA DEI CONTRAENTI</t>
  </si>
  <si>
    <t>ANNO 2018 - ELENCO DECRETI RETTORALI D'URGENZA PER LA SCELTA DEI CONTRAENTI</t>
  </si>
  <si>
    <t>Repas coupon lunch srl</t>
  </si>
  <si>
    <t>ugcfsh</t>
  </si>
  <si>
    <t xml:space="preserve">Autorizzazione prosecuzione dei servizi di pulizia, di manutenzione e di portierato presso vari edifici dell’Ateneo. </t>
  </si>
  <si>
    <t>Romeo gestioni spa</t>
  </si>
  <si>
    <t>estensione, nell’ambito del quinto d’obbligo residuo, del contratto Rep. 10488 del 26/07/2017 - Lotto 2</t>
  </si>
  <si>
    <t>Servizio di pulizia, portierato, manutenzione, giardinaggio, consulenza gestionale</t>
  </si>
  <si>
    <t>Servizio di pulizia</t>
  </si>
  <si>
    <t>Meridionale Servizi</t>
  </si>
  <si>
    <t xml:space="preserve">Rettifica importi proroga tecnica servizio di pulizia presso vari edifici dell'Ateneo afferenti all'Amministrazione Centrale </t>
  </si>
  <si>
    <t>La Cascina Global service</t>
  </si>
  <si>
    <t xml:space="preserve">Scala Enterprise srl </t>
  </si>
  <si>
    <t>non ancora conosciuta</t>
  </si>
  <si>
    <t>estensione, nell’ambito del quinto d’obbligo contratto Rep. 10463 del 03/10/2016 Lotto 1</t>
  </si>
  <si>
    <t>Fornitura arredi aule e spazi comuni</t>
  </si>
  <si>
    <t>Lamm srl</t>
  </si>
  <si>
    <t>riduzione, nell’ambito del quinto d’obbligo, dell’ordine diretto d’acquisto n. 2979333, stipulato con la Società Repas Coupon Lunch srl, a valere sulla Convenzione Consip Buoni Pasto 7 Lotto 5 Campania e Molise</t>
  </si>
  <si>
    <t>Buoni pasto</t>
  </si>
  <si>
    <t>società DAY RISTOSERVICE SPA,</t>
  </si>
  <si>
    <t>adesione alla Convenzione Consip Buoni Pasto Cartacei 7 - Lotto 7 (cd. Lotto accessorio)</t>
  </si>
  <si>
    <t>inviata in data 25/05/2018</t>
  </si>
  <si>
    <t>Servizio di pulizia presso il Complesso di Biotecnologie</t>
  </si>
  <si>
    <t>Civin Vigilanza Srl</t>
  </si>
  <si>
    <t>Proroga servizio di portierato varie sedi ateneo dal 01/02/2018 al 31/07/2018</t>
  </si>
  <si>
    <t>Servzio di portierato varie sedi ateneo</t>
  </si>
  <si>
    <t>Security Service srl</t>
  </si>
  <si>
    <t>UGCFSH</t>
  </si>
  <si>
    <t>Contratto rep.10363/2013</t>
  </si>
  <si>
    <t xml:space="preserve">Servzio di Vigilanza Armata </t>
  </si>
  <si>
    <t>Civin Vigilazna Srl</t>
  </si>
  <si>
    <t>€  864.463,75 oltre IVA</t>
  </si>
  <si>
    <t>Contartti rep.10345/2013 10360/2013 e 10374/2014</t>
  </si>
  <si>
    <t xml:space="preserve">Proroga servizio di vigilanza armata sedi amministrazione centrale e sedi afferenti all'ex Polo Scienze e Tecnologie per la Vita dal 08/04/2018 al 31/12/2018 </t>
  </si>
  <si>
    <t>€ 618.409,69 oltre IVA</t>
  </si>
  <si>
    <t>IA 2042</t>
  </si>
  <si>
    <t>Affidamento Servzio di V.Armata Integrativo  presso la sede del Dipartimento di Medicina Veterinaria dal 1 febbraio al
31 dicembre 2018,</t>
  </si>
  <si>
    <t xml:space="preserve">Servizio Vigilanza Armata </t>
  </si>
  <si>
    <t>Ugcfsh</t>
  </si>
  <si>
    <t>servizi di Facility Management per la Facoltà di Scienze Biotecnologiche</t>
  </si>
  <si>
    <t>Ellemme Impianti S.p.A.</t>
  </si>
  <si>
    <t>Contratto  Rep. n. 10358/ del 11/06/2013</t>
  </si>
  <si>
    <t>€ 127.956,85 oltre IVA</t>
  </si>
  <si>
    <t xml:space="preserve">Proroga cd. Tecnica del contratto Rep. n. 10495 del 31/10/2017 stipulato con la RTI Bosch Energy and Building Solution Italy S.r.L./General Impianti S.r.L. relativo al Servizio di Conduzione e Manutenzione Odinaria e programmata di tutti gli Impianti Elettrici, Meccanici e Tecnologici presenti nei Plessi aggerenti all'ex Polo delle Scienze e delle Tecnologie. </t>
  </si>
  <si>
    <t xml:space="preserve">Servizio di Conduzione e Manutenzione Odinaria e programmata di tutti gli Impianti Elettrici, Meccanici e Tecnologici presenti nei Plessi aggerenti all'ex Polo delle Scienze e delle Tecnologie. </t>
  </si>
  <si>
    <t>RTI Bosch Energy and Building Solution Italy S.r.L./General Impianti S.r.L.</t>
  </si>
  <si>
    <t>Contratto  Rep. n. 10495/ del 31/10/2017</t>
  </si>
  <si>
    <t>€ 813,194,23 oltre IVA</t>
  </si>
  <si>
    <t>Proroga cd. Tecnica del contratto Rep. n. 10474 del 10/03/2017 stipulato con la società Siram S.p.A. relativo al Servizio di Facility Management per le strutture afferenti all'Amministrrazione Centrale.</t>
  </si>
  <si>
    <t>Proroga cd. Tecnica del contratto Rep. n. 10358 del 11/06/2013 stipulato con la società Ellemme Impianti S.p.A. relativo ai servizi di Facility Management per la Facoltà di Scienze Biotecnologiche.</t>
  </si>
  <si>
    <t>Servizio di Facility Management per le strutture afferenti all'Amministrrazione Centrale.</t>
  </si>
  <si>
    <t>Siram S.p.A.</t>
  </si>
  <si>
    <t>Contratto  Rep. n. 10474/ del 10/03/2017</t>
  </si>
  <si>
    <t>€ 395,125,00 oltre IVA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</si>
</sst>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[$-410]dddd\ d\ mmmm\ yyyy"/>
    <numFmt numFmtId="203" formatCode="mmm\-yyyy"/>
    <numFmt numFmtId="204" formatCode="&quot;€&quot;\ #,##0.00"/>
    <numFmt numFmtId="205" formatCode="_-[$€-410]\ * #,##0.00_-;\-[$€-410]\ * #,##0.00_-;_-[$€-410]\ * &quot;-&quot;??_-;_-@_-"/>
    <numFmt numFmtId="206" formatCode="[$€-2]\ #,##0.00;[Red]\-[$€-2]\ #,##0.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4" fontId="4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204" fontId="10" fillId="0" borderId="10" xfId="0" applyNumberFormat="1" applyFont="1" applyBorder="1" applyAlignment="1">
      <alignment horizontal="center" vertical="center" wrapText="1"/>
    </xf>
    <xf numFmtId="204" fontId="11" fillId="0" borderId="10" xfId="0" applyNumberFormat="1" applyFont="1" applyBorder="1" applyAlignment="1">
      <alignment horizontal="center" vertical="center" wrapText="1"/>
    </xf>
    <xf numFmtId="204" fontId="0" fillId="0" borderId="10" xfId="0" applyNumberFormat="1" applyFont="1" applyBorder="1" applyAlignment="1">
      <alignment horizontal="center" vertical="center" wrapText="1"/>
    </xf>
    <xf numFmtId="204" fontId="0" fillId="0" borderId="10" xfId="0" applyNumberFormat="1" applyFont="1" applyFill="1" applyBorder="1" applyAlignment="1">
      <alignment horizontal="center" vertical="center" wrapText="1"/>
    </xf>
    <xf numFmtId="204" fontId="10" fillId="0" borderId="0" xfId="0" applyNumberFormat="1" applyFont="1" applyAlignment="1">
      <alignment wrapText="1"/>
    </xf>
    <xf numFmtId="204" fontId="10" fillId="0" borderId="0" xfId="0" applyNumberFormat="1" applyFont="1" applyAlignment="1">
      <alignment wrapText="1"/>
    </xf>
    <xf numFmtId="204" fontId="9" fillId="0" borderId="0" xfId="0" applyNumberFormat="1" applyFont="1" applyBorder="1" applyAlignment="1">
      <alignment wrapText="1"/>
    </xf>
    <xf numFmtId="0" fontId="9" fillId="0" borderId="0" xfId="0" applyFont="1" applyAlignment="1">
      <alignment horizontal="justify" vertical="center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205" fontId="4" fillId="0" borderId="10" xfId="61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4" fontId="10" fillId="0" borderId="10" xfId="0" applyNumberFormat="1" applyFont="1" applyBorder="1" applyAlignment="1">
      <alignment horizontal="center" vertical="center" wrapText="1"/>
    </xf>
    <xf numFmtId="205" fontId="4" fillId="0" borderId="10" xfId="61" applyNumberFormat="1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="40" zoomScaleNormal="40" zoomScalePageLayoutView="0" workbookViewId="0" topLeftCell="A1">
      <selection activeCell="F4" sqref="F4"/>
    </sheetView>
  </sheetViews>
  <sheetFormatPr defaultColWidth="9.140625" defaultRowHeight="12.75"/>
  <cols>
    <col min="1" max="1" width="64.7109375" style="1" customWidth="1"/>
    <col min="2" max="2" width="29.421875" style="1" bestFit="1" customWidth="1"/>
    <col min="3" max="3" width="83.7109375" style="1" customWidth="1"/>
    <col min="4" max="4" width="113.421875" style="1" bestFit="1" customWidth="1"/>
    <col min="5" max="5" width="107.7109375" style="1" bestFit="1" customWidth="1"/>
    <col min="6" max="6" width="50.28125" style="1" customWidth="1"/>
    <col min="7" max="7" width="41.7109375" style="1" customWidth="1"/>
    <col min="8" max="8" width="22.7109375" style="1" customWidth="1"/>
    <col min="9" max="16384" width="9.140625" style="1" customWidth="1"/>
  </cols>
  <sheetData>
    <row r="1" spans="1:11" ht="32.2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5" ht="32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130.5">
      <c r="A3" s="5" t="s">
        <v>4</v>
      </c>
      <c r="B3" s="5" t="s">
        <v>0</v>
      </c>
      <c r="C3" s="5" t="s">
        <v>6</v>
      </c>
      <c r="D3" s="5" t="s">
        <v>1</v>
      </c>
      <c r="E3" s="5" t="s">
        <v>2</v>
      </c>
      <c r="F3" s="5" t="s">
        <v>7</v>
      </c>
      <c r="G3" s="5" t="s">
        <v>8</v>
      </c>
      <c r="H3" s="5" t="s">
        <v>3</v>
      </c>
      <c r="I3" s="5"/>
      <c r="J3" s="5"/>
      <c r="K3" s="5"/>
      <c r="L3" s="5"/>
      <c r="M3" s="5"/>
      <c r="N3" s="5"/>
      <c r="O3" s="5"/>
    </row>
    <row r="4" spans="1:15" ht="130.5">
      <c r="A4" s="35">
        <v>12</v>
      </c>
      <c r="B4" s="36">
        <v>43112</v>
      </c>
      <c r="C4" s="36" t="s">
        <v>15</v>
      </c>
      <c r="D4" s="37" t="s">
        <v>18</v>
      </c>
      <c r="E4" s="35" t="s">
        <v>16</v>
      </c>
      <c r="F4" s="42">
        <f>1953355.43+628838.87+834841.05+231320.01+114649.96</f>
        <v>3763005.3199999994</v>
      </c>
      <c r="G4" s="35"/>
      <c r="H4" s="35"/>
      <c r="I4" s="4"/>
      <c r="J4" s="4"/>
      <c r="K4" s="4"/>
      <c r="L4" s="4"/>
      <c r="M4" s="4"/>
      <c r="N4" s="4"/>
      <c r="O4" s="4"/>
    </row>
    <row r="5" spans="1:15" ht="99" customHeight="1">
      <c r="A5" s="38">
        <v>23</v>
      </c>
      <c r="B5" s="36">
        <v>43137</v>
      </c>
      <c r="C5" s="36" t="s">
        <v>17</v>
      </c>
      <c r="D5" s="36" t="s">
        <v>19</v>
      </c>
      <c r="E5" s="36" t="s">
        <v>20</v>
      </c>
      <c r="F5" s="39">
        <v>296694.43</v>
      </c>
      <c r="G5" s="36" t="s">
        <v>9</v>
      </c>
      <c r="H5" s="36" t="s">
        <v>9</v>
      </c>
      <c r="I5" s="4"/>
      <c r="J5" s="4"/>
      <c r="K5" s="4"/>
      <c r="L5" s="4"/>
      <c r="M5" s="4"/>
      <c r="N5" s="4"/>
      <c r="O5" s="4"/>
    </row>
    <row r="6" spans="1:15" ht="165.75" customHeight="1">
      <c r="A6" s="38">
        <v>25</v>
      </c>
      <c r="B6" s="36">
        <v>43166</v>
      </c>
      <c r="C6" s="36" t="s">
        <v>21</v>
      </c>
      <c r="D6" s="36" t="s">
        <v>19</v>
      </c>
      <c r="E6" s="36" t="s">
        <v>22</v>
      </c>
      <c r="F6" s="39">
        <v>331562.4</v>
      </c>
      <c r="G6" s="36" t="s">
        <v>9</v>
      </c>
      <c r="H6" s="36" t="s">
        <v>9</v>
      </c>
      <c r="I6" s="4"/>
      <c r="J6" s="4"/>
      <c r="K6" s="4"/>
      <c r="L6" s="4"/>
      <c r="M6" s="4"/>
      <c r="N6" s="4"/>
      <c r="O6" s="4"/>
    </row>
    <row r="7" spans="1:15" ht="65.25">
      <c r="A7" s="38">
        <v>12</v>
      </c>
      <c r="B7" s="36">
        <v>43194</v>
      </c>
      <c r="C7" s="36" t="s">
        <v>33</v>
      </c>
      <c r="D7" s="36" t="s">
        <v>19</v>
      </c>
      <c r="E7" s="36" t="s">
        <v>23</v>
      </c>
      <c r="F7" s="39">
        <v>38681.84</v>
      </c>
      <c r="G7" s="35" t="s">
        <v>9</v>
      </c>
      <c r="H7" s="36" t="s">
        <v>38</v>
      </c>
      <c r="I7" s="4"/>
      <c r="J7" s="4"/>
      <c r="K7" s="4"/>
      <c r="L7" s="4"/>
      <c r="M7" s="4"/>
      <c r="N7" s="4"/>
      <c r="O7" s="4"/>
    </row>
    <row r="8" spans="1:15" ht="165" customHeight="1">
      <c r="A8" s="40" t="s">
        <v>24</v>
      </c>
      <c r="B8" s="36">
        <v>43230</v>
      </c>
      <c r="C8" s="36" t="s">
        <v>25</v>
      </c>
      <c r="D8" s="36" t="s">
        <v>26</v>
      </c>
      <c r="E8" s="36" t="s">
        <v>27</v>
      </c>
      <c r="F8" s="39">
        <v>23185.5</v>
      </c>
      <c r="G8" s="35" t="s">
        <v>9</v>
      </c>
      <c r="H8" s="36" t="s">
        <v>38</v>
      </c>
      <c r="I8" s="4"/>
      <c r="J8" s="4"/>
      <c r="K8" s="4"/>
      <c r="L8" s="4"/>
      <c r="M8" s="4"/>
      <c r="N8" s="4"/>
      <c r="O8" s="4"/>
    </row>
    <row r="9" spans="1:15" ht="213" customHeight="1">
      <c r="A9" s="40">
        <v>10</v>
      </c>
      <c r="B9" s="36">
        <v>43112</v>
      </c>
      <c r="C9" s="36" t="s">
        <v>35</v>
      </c>
      <c r="D9" s="36" t="s">
        <v>36</v>
      </c>
      <c r="E9" s="36" t="s">
        <v>37</v>
      </c>
      <c r="F9" s="39" t="s">
        <v>42</v>
      </c>
      <c r="G9" s="36" t="s">
        <v>39</v>
      </c>
      <c r="H9" s="36" t="s">
        <v>38</v>
      </c>
      <c r="I9" s="4"/>
      <c r="J9" s="4"/>
      <c r="K9" s="4"/>
      <c r="L9" s="4"/>
      <c r="M9" s="4"/>
      <c r="N9" s="4"/>
      <c r="O9" s="4"/>
    </row>
    <row r="10" spans="1:15" ht="201.75" customHeight="1">
      <c r="A10" s="40">
        <v>13</v>
      </c>
      <c r="B10" s="36">
        <v>43194</v>
      </c>
      <c r="C10" s="36" t="s">
        <v>44</v>
      </c>
      <c r="D10" s="36" t="s">
        <v>40</v>
      </c>
      <c r="E10" s="36" t="s">
        <v>41</v>
      </c>
      <c r="F10" s="39" t="s">
        <v>45</v>
      </c>
      <c r="G10" s="36" t="s">
        <v>43</v>
      </c>
      <c r="H10" s="36" t="s">
        <v>38</v>
      </c>
      <c r="I10" s="4"/>
      <c r="J10" s="4"/>
      <c r="K10" s="4"/>
      <c r="L10" s="4"/>
      <c r="M10" s="4"/>
      <c r="N10" s="4"/>
      <c r="O10" s="4"/>
    </row>
    <row r="11" spans="1:15" ht="229.5">
      <c r="A11" s="40" t="s">
        <v>24</v>
      </c>
      <c r="B11" s="36">
        <v>43230</v>
      </c>
      <c r="C11" s="36" t="s">
        <v>60</v>
      </c>
      <c r="D11" s="36" t="s">
        <v>50</v>
      </c>
      <c r="E11" s="36" t="s">
        <v>51</v>
      </c>
      <c r="F11" s="39" t="s">
        <v>53</v>
      </c>
      <c r="G11" s="36" t="s">
        <v>52</v>
      </c>
      <c r="H11" s="36" t="s">
        <v>38</v>
      </c>
      <c r="I11" s="4"/>
      <c r="J11" s="4"/>
      <c r="K11" s="4"/>
      <c r="L11" s="4"/>
      <c r="M11" s="4"/>
      <c r="N11" s="4"/>
      <c r="O11" s="4"/>
    </row>
    <row r="12" spans="1:15" ht="393">
      <c r="A12" s="40" t="s">
        <v>24</v>
      </c>
      <c r="B12" s="36">
        <v>43230</v>
      </c>
      <c r="C12" s="36" t="s">
        <v>54</v>
      </c>
      <c r="D12" s="36" t="s">
        <v>55</v>
      </c>
      <c r="E12" s="36" t="s">
        <v>56</v>
      </c>
      <c r="F12" s="39" t="s">
        <v>58</v>
      </c>
      <c r="G12" s="36" t="s">
        <v>57</v>
      </c>
      <c r="H12" s="36" t="s">
        <v>38</v>
      </c>
      <c r="I12" s="4"/>
      <c r="J12" s="4"/>
      <c r="K12" s="4"/>
      <c r="L12" s="4"/>
      <c r="M12" s="4"/>
      <c r="N12" s="4"/>
      <c r="O12" s="4"/>
    </row>
    <row r="13" spans="1:15" ht="229.5">
      <c r="A13" s="40">
        <v>22</v>
      </c>
      <c r="B13" s="36">
        <v>43137</v>
      </c>
      <c r="C13" s="36" t="s">
        <v>59</v>
      </c>
      <c r="D13" s="37" t="s">
        <v>61</v>
      </c>
      <c r="E13" s="36" t="s">
        <v>62</v>
      </c>
      <c r="F13" s="39" t="s">
        <v>64</v>
      </c>
      <c r="G13" s="36" t="s">
        <v>63</v>
      </c>
      <c r="H13" s="36" t="s">
        <v>38</v>
      </c>
      <c r="I13" s="4"/>
      <c r="J13" s="4"/>
      <c r="K13" s="4"/>
      <c r="L13" s="4"/>
      <c r="M13" s="4"/>
      <c r="N13" s="4"/>
      <c r="O13" s="4"/>
    </row>
    <row r="14" spans="1:15" ht="172.5" customHeight="1">
      <c r="A14" s="40" t="s">
        <v>9</v>
      </c>
      <c r="B14" s="36" t="s">
        <v>9</v>
      </c>
      <c r="C14" s="36" t="s">
        <v>9</v>
      </c>
      <c r="D14" s="36" t="s">
        <v>9</v>
      </c>
      <c r="E14" s="36" t="s">
        <v>9</v>
      </c>
      <c r="F14" s="40" t="s">
        <v>9</v>
      </c>
      <c r="G14" s="36" t="s">
        <v>9</v>
      </c>
      <c r="H14" s="36" t="s">
        <v>9</v>
      </c>
      <c r="I14" s="4"/>
      <c r="J14" s="4"/>
      <c r="K14" s="4"/>
      <c r="L14" s="4"/>
      <c r="M14" s="4"/>
      <c r="N14" s="4"/>
      <c r="O14" s="4"/>
    </row>
    <row r="15" spans="1:15" ht="33">
      <c r="A15" s="6" t="s">
        <v>9</v>
      </c>
      <c r="B15" s="8" t="s">
        <v>9</v>
      </c>
      <c r="C15" s="8" t="s">
        <v>9</v>
      </c>
      <c r="D15" s="8" t="s">
        <v>9</v>
      </c>
      <c r="E15" s="8" t="s">
        <v>9</v>
      </c>
      <c r="F15" s="8" t="s">
        <v>9</v>
      </c>
      <c r="G15" s="8" t="s">
        <v>9</v>
      </c>
      <c r="H15" s="8" t="s">
        <v>9</v>
      </c>
      <c r="I15" s="4"/>
      <c r="J15" s="4"/>
      <c r="K15" s="4"/>
      <c r="L15" s="4"/>
      <c r="M15" s="4"/>
      <c r="N15" s="4"/>
      <c r="O15" s="4"/>
    </row>
    <row r="16" spans="1:15" ht="33">
      <c r="A16" s="6" t="s">
        <v>9</v>
      </c>
      <c r="B16" s="8" t="s">
        <v>9</v>
      </c>
      <c r="C16" s="8" t="s">
        <v>9</v>
      </c>
      <c r="D16" s="8" t="s">
        <v>9</v>
      </c>
      <c r="E16" s="8" t="s">
        <v>9</v>
      </c>
      <c r="F16" s="8" t="s">
        <v>9</v>
      </c>
      <c r="G16" s="8" t="s">
        <v>9</v>
      </c>
      <c r="H16" s="8" t="s">
        <v>9</v>
      </c>
      <c r="I16" s="4"/>
      <c r="J16" s="4"/>
      <c r="K16" s="4"/>
      <c r="L16" s="4"/>
      <c r="M16" s="4"/>
      <c r="N16" s="4"/>
      <c r="O16" s="4"/>
    </row>
    <row r="17" spans="1:15" ht="33">
      <c r="A17" s="6"/>
      <c r="B17" s="8"/>
      <c r="C17" s="8"/>
      <c r="D17" s="8"/>
      <c r="E17" s="8"/>
      <c r="F17" s="8"/>
      <c r="G17" s="8"/>
      <c r="H17" s="8"/>
      <c r="I17" s="4"/>
      <c r="J17" s="4"/>
      <c r="K17" s="4"/>
      <c r="L17" s="4"/>
      <c r="M17" s="4"/>
      <c r="N17" s="4"/>
      <c r="O17" s="4"/>
    </row>
    <row r="18" spans="1:15" ht="33">
      <c r="A18" s="6"/>
      <c r="B18" s="8"/>
      <c r="C18" s="8"/>
      <c r="D18" s="8"/>
      <c r="E18" s="8"/>
      <c r="F18" s="8"/>
      <c r="G18" s="8"/>
      <c r="H18" s="8"/>
      <c r="I18" s="4"/>
      <c r="J18" s="4"/>
      <c r="K18" s="4"/>
      <c r="L18" s="4"/>
      <c r="M18" s="4"/>
      <c r="N18" s="4"/>
      <c r="O18" s="4"/>
    </row>
    <row r="19" spans="1:15" ht="32.25">
      <c r="A19" s="8"/>
      <c r="B19" s="8"/>
      <c r="C19" s="8"/>
      <c r="D19" s="8"/>
      <c r="E19" s="8"/>
      <c r="F19" s="8"/>
      <c r="G19" s="8"/>
      <c r="H19" s="8"/>
      <c r="I19" s="4"/>
      <c r="J19" s="4"/>
      <c r="K19" s="4"/>
      <c r="L19" s="4"/>
      <c r="M19" s="4"/>
      <c r="N19" s="4"/>
      <c r="O19" s="4"/>
    </row>
    <row r="20" spans="1:15" ht="32.25">
      <c r="A20" s="8"/>
      <c r="B20" s="8"/>
      <c r="C20" s="8"/>
      <c r="D20" s="8"/>
      <c r="E20" s="8"/>
      <c r="F20" s="8"/>
      <c r="G20" s="8"/>
      <c r="H20" s="8"/>
      <c r="I20" s="4"/>
      <c r="J20" s="4"/>
      <c r="K20" s="4"/>
      <c r="L20" s="4"/>
      <c r="M20" s="4"/>
      <c r="N20" s="4"/>
      <c r="O20" s="4"/>
    </row>
    <row r="21" spans="1:15" ht="32.25">
      <c r="A21" s="8"/>
      <c r="B21" s="8"/>
      <c r="C21" s="8"/>
      <c r="D21" s="8"/>
      <c r="E21" s="8"/>
      <c r="F21" s="8"/>
      <c r="G21" s="8"/>
      <c r="H21" s="8"/>
      <c r="I21" s="4"/>
      <c r="J21" s="4"/>
      <c r="K21" s="4"/>
      <c r="L21" s="4"/>
      <c r="M21" s="4"/>
      <c r="N21" s="4"/>
      <c r="O21" s="4"/>
    </row>
    <row r="22" spans="1:15" ht="33">
      <c r="A22" s="4"/>
      <c r="B22" s="4"/>
      <c r="C22" s="4"/>
      <c r="D22" s="4"/>
      <c r="E22" s="7"/>
      <c r="F22" s="7"/>
      <c r="G22" s="7"/>
      <c r="H22" s="4"/>
      <c r="I22" s="4"/>
      <c r="J22" s="4"/>
      <c r="K22" s="4"/>
      <c r="L22" s="4"/>
      <c r="M22" s="4"/>
      <c r="N22" s="4"/>
      <c r="O22" s="4"/>
    </row>
    <row r="23" spans="1:15" ht="33">
      <c r="A23" s="4"/>
      <c r="B23" s="4"/>
      <c r="C23" s="4"/>
      <c r="D23" s="4"/>
      <c r="E23" s="7"/>
      <c r="F23" s="7"/>
      <c r="G23" s="7"/>
      <c r="H23" s="4"/>
      <c r="I23" s="4"/>
      <c r="J23" s="4"/>
      <c r="K23" s="4"/>
      <c r="L23" s="4"/>
      <c r="M23" s="4"/>
      <c r="N23" s="4"/>
      <c r="O23" s="4"/>
    </row>
    <row r="24" spans="1:15" ht="33">
      <c r="A24" s="4"/>
      <c r="B24" s="4"/>
      <c r="C24" s="4"/>
      <c r="D24" s="4"/>
      <c r="E24" s="7"/>
      <c r="F24" s="7"/>
      <c r="G24" s="7"/>
      <c r="H24" s="4"/>
      <c r="I24" s="4"/>
      <c r="J24" s="4"/>
      <c r="K24" s="4"/>
      <c r="L24" s="4"/>
      <c r="M24" s="4"/>
      <c r="N24" s="4"/>
      <c r="O24" s="4"/>
    </row>
    <row r="25" spans="5:7" ht="14.25">
      <c r="E25" s="3"/>
      <c r="F25" s="3"/>
      <c r="G25" s="3"/>
    </row>
    <row r="26" spans="5:7" ht="14.25">
      <c r="E26" s="3"/>
      <c r="F26" s="3"/>
      <c r="G26" s="3"/>
    </row>
    <row r="27" spans="5:7" ht="14.25">
      <c r="E27" s="3"/>
      <c r="F27" s="3"/>
      <c r="G27" s="3"/>
    </row>
    <row r="28" spans="5:7" ht="14.25">
      <c r="E28" s="3"/>
      <c r="F28" s="3"/>
      <c r="G28" s="3"/>
    </row>
    <row r="29" spans="5:7" ht="14.25">
      <c r="E29" s="3"/>
      <c r="F29" s="3"/>
      <c r="G29" s="3"/>
    </row>
    <row r="30" spans="5:7" ht="14.25">
      <c r="E30" s="3"/>
      <c r="F30" s="3"/>
      <c r="G30" s="3"/>
    </row>
    <row r="31" spans="5:7" ht="14.25">
      <c r="E31" s="3"/>
      <c r="F31" s="3"/>
      <c r="G31" s="3"/>
    </row>
    <row r="32" spans="5:7" ht="14.25">
      <c r="E32" s="3"/>
      <c r="F32" s="3"/>
      <c r="G32" s="3"/>
    </row>
    <row r="33" spans="5:7" ht="14.25">
      <c r="E33" s="3"/>
      <c r="F33" s="3"/>
      <c r="G33" s="3"/>
    </row>
    <row r="34" spans="5:7" ht="14.25">
      <c r="E34" s="3"/>
      <c r="F34" s="3"/>
      <c r="G34" s="3"/>
    </row>
    <row r="35" spans="5:7" ht="14.25">
      <c r="E35" s="3"/>
      <c r="F35" s="3"/>
      <c r="G35" s="3"/>
    </row>
  </sheetData>
  <sheetProtection/>
  <mergeCells count="1">
    <mergeCell ref="A1:K1"/>
  </mergeCells>
  <dataValidations count="1">
    <dataValidation type="textLength" operator="lessThanOrEqual" allowBlank="1" showInputMessage="1" showErrorMessage="1" sqref="E29:G30 E23:G23 F14">
      <formula1>250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11.8515625" style="10" bestFit="1" customWidth="1"/>
    <col min="2" max="2" width="15.7109375" style="10" bestFit="1" customWidth="1"/>
    <col min="3" max="3" width="32.57421875" style="10" bestFit="1" customWidth="1"/>
    <col min="4" max="4" width="25.28125" style="10" customWidth="1"/>
    <col min="5" max="5" width="25.57421875" style="10" customWidth="1"/>
    <col min="6" max="6" width="35.140625" style="10" bestFit="1" customWidth="1"/>
    <col min="7" max="7" width="34.140625" style="10" bestFit="1" customWidth="1"/>
    <col min="8" max="8" width="36.8515625" style="32" bestFit="1" customWidth="1"/>
    <col min="9" max="9" width="24.421875" style="13" bestFit="1" customWidth="1"/>
    <col min="10" max="10" width="14.00390625" style="10" bestFit="1" customWidth="1"/>
    <col min="11" max="16384" width="9.140625" style="10" customWidth="1"/>
  </cols>
  <sheetData>
    <row r="1" spans="1:10" s="9" customFormat="1" ht="15">
      <c r="A1" s="19"/>
      <c r="B1" s="19"/>
      <c r="C1" s="19"/>
      <c r="D1" s="44" t="s">
        <v>12</v>
      </c>
      <c r="E1" s="44"/>
      <c r="F1" s="44"/>
      <c r="G1" s="44"/>
      <c r="H1" s="44"/>
      <c r="I1" s="44"/>
      <c r="J1" s="44"/>
    </row>
    <row r="2" spans="1:10" s="9" customFormat="1" ht="15">
      <c r="A2" s="19"/>
      <c r="B2" s="19"/>
      <c r="C2" s="19"/>
      <c r="D2" s="19"/>
      <c r="E2" s="19"/>
      <c r="F2" s="15"/>
      <c r="G2" s="15"/>
      <c r="H2" s="27"/>
      <c r="I2" s="15"/>
      <c r="J2" s="19"/>
    </row>
    <row r="3" spans="1:10" s="9" customFormat="1" ht="60">
      <c r="A3" s="20" t="s">
        <v>5</v>
      </c>
      <c r="B3" s="20" t="s">
        <v>0</v>
      </c>
      <c r="C3" s="20" t="s">
        <v>6</v>
      </c>
      <c r="D3" s="21" t="s">
        <v>10</v>
      </c>
      <c r="E3" s="20" t="s">
        <v>0</v>
      </c>
      <c r="F3" s="22" t="s">
        <v>1</v>
      </c>
      <c r="G3" s="22" t="s">
        <v>2</v>
      </c>
      <c r="H3" s="28" t="s">
        <v>7</v>
      </c>
      <c r="I3" s="22" t="s">
        <v>8</v>
      </c>
      <c r="J3" s="20" t="s">
        <v>3</v>
      </c>
    </row>
    <row r="4" spans="1:10" ht="168.75" customHeight="1">
      <c r="A4" s="17">
        <v>860</v>
      </c>
      <c r="B4" s="18">
        <v>43172</v>
      </c>
      <c r="C4" s="16" t="s">
        <v>28</v>
      </c>
      <c r="D4" s="18"/>
      <c r="E4" s="18">
        <v>43194</v>
      </c>
      <c r="F4" s="16" t="s">
        <v>29</v>
      </c>
      <c r="G4" s="16" t="s">
        <v>13</v>
      </c>
      <c r="H4" s="29"/>
      <c r="I4" s="16"/>
      <c r="J4" s="17" t="s">
        <v>14</v>
      </c>
    </row>
    <row r="5" spans="1:10" ht="200.25" customHeight="1">
      <c r="A5" s="25">
        <v>1927</v>
      </c>
      <c r="B5" s="26">
        <v>43244</v>
      </c>
      <c r="C5" s="16" t="s">
        <v>31</v>
      </c>
      <c r="D5" s="17"/>
      <c r="E5" s="18" t="s">
        <v>32</v>
      </c>
      <c r="F5" s="16" t="s">
        <v>29</v>
      </c>
      <c r="G5" s="16" t="s">
        <v>30</v>
      </c>
      <c r="H5" s="30">
        <v>700800</v>
      </c>
      <c r="I5" s="16"/>
      <c r="J5" s="17"/>
    </row>
    <row r="6" spans="1:10" ht="15">
      <c r="A6" s="19"/>
      <c r="B6" s="23"/>
      <c r="C6" s="34"/>
      <c r="D6" s="24"/>
      <c r="E6" s="23"/>
      <c r="F6" s="15"/>
      <c r="G6" s="15"/>
      <c r="H6" s="27"/>
      <c r="I6" s="15"/>
      <c r="J6" s="19"/>
    </row>
    <row r="7" spans="1:10" ht="90">
      <c r="A7" s="19" t="s">
        <v>46</v>
      </c>
      <c r="B7" s="23">
        <v>43196</v>
      </c>
      <c r="C7" s="41" t="s">
        <v>47</v>
      </c>
      <c r="D7" s="19"/>
      <c r="E7" s="19"/>
      <c r="F7" s="15" t="s">
        <v>48</v>
      </c>
      <c r="G7" s="15" t="s">
        <v>34</v>
      </c>
      <c r="H7" s="27">
        <v>33149.5</v>
      </c>
      <c r="I7" s="15"/>
      <c r="J7" s="19" t="s">
        <v>49</v>
      </c>
    </row>
    <row r="8" spans="1:10" ht="12.75" customHeight="1">
      <c r="A8" s="19"/>
      <c r="B8" s="23"/>
      <c r="C8" s="23"/>
      <c r="D8" s="19"/>
      <c r="E8" s="19"/>
      <c r="F8" s="15"/>
      <c r="G8" s="19"/>
      <c r="H8" s="27"/>
      <c r="I8" s="15"/>
      <c r="J8" s="19"/>
    </row>
    <row r="9" spans="1:10" ht="12.75" customHeight="1">
      <c r="A9" s="19"/>
      <c r="B9" s="23"/>
      <c r="C9" s="23"/>
      <c r="D9" s="19"/>
      <c r="E9" s="19"/>
      <c r="F9" s="15"/>
      <c r="G9" s="19"/>
      <c r="H9" s="27"/>
      <c r="I9" s="15"/>
      <c r="J9" s="19"/>
    </row>
    <row r="10" spans="1:10" ht="15">
      <c r="A10" s="19"/>
      <c r="B10" s="23"/>
      <c r="C10" s="23"/>
      <c r="D10" s="19"/>
      <c r="E10" s="19"/>
      <c r="F10" s="19"/>
      <c r="G10" s="19"/>
      <c r="H10" s="27"/>
      <c r="I10" s="15"/>
      <c r="J10" s="19"/>
    </row>
    <row r="11" spans="1:10" ht="15">
      <c r="A11" s="19"/>
      <c r="B11" s="23"/>
      <c r="C11" s="19"/>
      <c r="D11" s="19"/>
      <c r="E11" s="19"/>
      <c r="F11" s="19"/>
      <c r="G11" s="19"/>
      <c r="H11" s="27"/>
      <c r="I11" s="15"/>
      <c r="J11" s="19"/>
    </row>
    <row r="12" spans="1:10" ht="15">
      <c r="A12" s="19"/>
      <c r="B12" s="23"/>
      <c r="C12" s="19"/>
      <c r="D12" s="19"/>
      <c r="E12" s="19"/>
      <c r="F12" s="19"/>
      <c r="G12" s="19"/>
      <c r="H12" s="27"/>
      <c r="I12" s="15"/>
      <c r="J12" s="19"/>
    </row>
    <row r="13" spans="1:10" ht="15">
      <c r="A13" s="19"/>
      <c r="B13" s="23"/>
      <c r="C13" s="23"/>
      <c r="D13" s="19"/>
      <c r="E13" s="19"/>
      <c r="F13" s="19"/>
      <c r="G13" s="19"/>
      <c r="H13" s="27"/>
      <c r="I13" s="15"/>
      <c r="J13" s="19"/>
    </row>
    <row r="14" spans="2:9" ht="15">
      <c r="B14" s="12"/>
      <c r="C14" s="12"/>
      <c r="H14" s="31"/>
      <c r="I14" s="11"/>
    </row>
    <row r="15" spans="2:9" ht="15">
      <c r="B15" s="12"/>
      <c r="C15" s="12"/>
      <c r="H15" s="31"/>
      <c r="I15" s="11"/>
    </row>
    <row r="16" spans="2:9" ht="15">
      <c r="B16" s="12"/>
      <c r="C16" s="12"/>
      <c r="H16" s="31"/>
      <c r="I16" s="11"/>
    </row>
    <row r="17" spans="2:9" ht="15">
      <c r="B17" s="12"/>
      <c r="C17" s="12"/>
      <c r="H17" s="31"/>
      <c r="I17" s="11"/>
    </row>
    <row r="18" ht="15">
      <c r="B18" s="12"/>
    </row>
    <row r="19" ht="15">
      <c r="B19" s="12"/>
    </row>
    <row r="20" ht="15">
      <c r="B20" s="12"/>
    </row>
    <row r="21" spans="2:9" ht="15">
      <c r="B21" s="12"/>
      <c r="H21" s="33"/>
      <c r="I21" s="14"/>
    </row>
    <row r="22" spans="2:9" ht="15">
      <c r="B22" s="12"/>
      <c r="H22" s="33"/>
      <c r="I22" s="14"/>
    </row>
    <row r="23" spans="2:9" ht="15">
      <c r="B23" s="12"/>
      <c r="H23" s="33"/>
      <c r="I23" s="14"/>
    </row>
    <row r="24" spans="2:9" ht="15">
      <c r="B24" s="12"/>
      <c r="H24" s="33"/>
      <c r="I24" s="14"/>
    </row>
    <row r="25" spans="2:9" ht="15">
      <c r="B25" s="12"/>
      <c r="H25" s="33"/>
      <c r="I25" s="14"/>
    </row>
    <row r="26" spans="2:9" ht="15">
      <c r="B26" s="12"/>
      <c r="H26" s="33"/>
      <c r="I26" s="14"/>
    </row>
    <row r="27" spans="2:9" ht="15">
      <c r="B27" s="12"/>
      <c r="H27" s="33"/>
      <c r="I27" s="14"/>
    </row>
    <row r="28" spans="2:9" ht="15">
      <c r="B28" s="12"/>
      <c r="H28" s="33"/>
      <c r="I28" s="14"/>
    </row>
    <row r="29" spans="2:9" ht="15">
      <c r="B29" s="12"/>
      <c r="H29" s="33"/>
      <c r="I29" s="14"/>
    </row>
    <row r="30" spans="2:9" ht="15">
      <c r="B30" s="12"/>
      <c r="H30" s="33"/>
      <c r="I30" s="14"/>
    </row>
    <row r="31" spans="2:9" ht="15">
      <c r="B31" s="12"/>
      <c r="H31" s="33"/>
      <c r="I31" s="14"/>
    </row>
    <row r="32" spans="2:9" ht="15">
      <c r="B32" s="12"/>
      <c r="H32" s="33"/>
      <c r="I32" s="14"/>
    </row>
    <row r="33" spans="2:9" ht="15">
      <c r="B33" s="12"/>
      <c r="H33" s="33"/>
      <c r="I33" s="14"/>
    </row>
    <row r="34" spans="2:9" ht="15">
      <c r="B34" s="12"/>
      <c r="H34" s="33"/>
      <c r="I34" s="14"/>
    </row>
    <row r="35" spans="2:9" ht="15">
      <c r="B35" s="12"/>
      <c r="H35" s="33"/>
      <c r="I35" s="14"/>
    </row>
    <row r="36" ht="15">
      <c r="B36" s="12"/>
    </row>
    <row r="37" ht="15">
      <c r="B37" s="12"/>
    </row>
    <row r="38" ht="15">
      <c r="B38" s="12"/>
    </row>
    <row r="39" ht="15">
      <c r="B39" s="12"/>
    </row>
    <row r="40" ht="15">
      <c r="B40" s="12"/>
    </row>
    <row r="41" ht="15">
      <c r="B41" s="12"/>
    </row>
    <row r="42" ht="15">
      <c r="B42" s="12"/>
    </row>
    <row r="43" ht="15">
      <c r="B43" s="12"/>
    </row>
    <row r="44" ht="15">
      <c r="B44" s="12"/>
    </row>
    <row r="45" ht="15">
      <c r="B45" s="12"/>
    </row>
    <row r="46" ht="15">
      <c r="B46" s="12"/>
    </row>
    <row r="47" ht="15">
      <c r="B47" s="12"/>
    </row>
    <row r="48" ht="15">
      <c r="B48" s="12"/>
    </row>
    <row r="49" ht="15">
      <c r="B49" s="12"/>
    </row>
    <row r="50" ht="15">
      <c r="B50" s="12"/>
    </row>
    <row r="51" ht="15">
      <c r="B51" s="12"/>
    </row>
    <row r="52" ht="15">
      <c r="B52" s="12"/>
    </row>
    <row r="53" ht="15">
      <c r="B53" s="12"/>
    </row>
    <row r="54" ht="15">
      <c r="B54" s="12"/>
    </row>
    <row r="55" ht="15">
      <c r="B55" s="12"/>
    </row>
    <row r="56" ht="15">
      <c r="B56" s="12"/>
    </row>
  </sheetData>
  <sheetProtection/>
  <mergeCells count="1">
    <mergeCell ref="D1:J1"/>
  </mergeCells>
  <dataValidations count="1">
    <dataValidation type="textLength" operator="lessThanOrEqual" allowBlank="1" showInputMessage="1" showErrorMessage="1" sqref="H29:I30 H23:I23">
      <formula1>250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 Alessandro Marti</cp:lastModifiedBy>
  <cp:lastPrinted>2015-06-01T08:33:49Z</cp:lastPrinted>
  <dcterms:created xsi:type="dcterms:W3CDTF">1996-11-05T10:16:36Z</dcterms:created>
  <dcterms:modified xsi:type="dcterms:W3CDTF">2018-06-29T12:35:40Z</dcterms:modified>
  <cp:category/>
  <cp:version/>
  <cp:contentType/>
  <cp:contentStatus/>
</cp:coreProperties>
</file>